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1.wdh.local\home\LBAV\"/>
    </mc:Choice>
  </mc:AlternateContent>
  <xr:revisionPtr revIDLastSave="0" documentId="8_{AD7A63F1-77AA-4494-8DBA-41105140CB80}" xr6:coauthVersionLast="47" xr6:coauthVersionMax="47" xr10:uidLastSave="{00000000-0000-0000-0000-000000000000}"/>
  <bookViews>
    <workbookView xWindow="-120" yWindow="-120" windowWidth="29040" windowHeight="15840" xr2:uid="{0C9D3B1E-8AD3-4756-9EF7-120982F62F78}"/>
  </bookViews>
  <sheets>
    <sheet name="Micro Reference Sheet" sheetId="1" r:id="rId1"/>
    <sheet name="Fluid Sources" sheetId="2" r:id="rId2"/>
    <sheet name="Urine Culture" sheetId="3" r:id="rId3"/>
    <sheet name="Genital CTNG TV Culture" sheetId="4" r:id="rId4"/>
    <sheet name="Nasal Culture" sheetId="5" r:id="rId5"/>
    <sheet name="Gonococcal Culture" sheetId="6" r:id="rId6"/>
    <sheet name="Respiratory Culture" sheetId="7" r:id="rId7"/>
    <sheet name="Wound Culture" sheetId="8" r:id="rId8"/>
    <sheet name="MRSA Screen Spec Code" sheetId="9" r:id="rId9"/>
    <sheet name="KOH Cultur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Bickford, Darlene L.</author>
  </authors>
  <commentList>
    <comment ref="F2" authorId="0" shapeId="0" xr:uid="{DC49CD2E-49B0-4D20-AC00-33E5AC246019}">
      <text>
        <r>
          <rPr>
            <sz val="9"/>
            <color indexed="81"/>
            <rFont val="Tahoma"/>
            <family val="2"/>
          </rPr>
          <t xml:space="preserve"> 
</t>
        </r>
      </text>
    </comment>
    <comment ref="F3" authorId="0" shapeId="0" xr:uid="{DD0F780F-369B-419B-BAE8-BD64A29896EA}">
      <text/>
    </comment>
    <comment ref="F4" authorId="0" shapeId="0" xr:uid="{85C6172C-FF96-4891-8A3F-A58EEF729D94}">
      <text/>
    </comment>
    <comment ref="F5" authorId="0" shapeId="0" xr:uid="{EAD67334-A1A8-4858-B72F-C3440A81E9FE}">
      <text/>
    </comment>
    <comment ref="F6" authorId="0" shapeId="0" xr:uid="{DA6B163B-FEEB-4DB2-88F6-719A1C9D1C59}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 shapeId="0" xr:uid="{D81944E1-6B51-4471-97CA-C8DA379022C1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8" authorId="0" shapeId="0" xr:uid="{7BAF42B4-5E71-4F95-8B8A-2B27B12262FF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9" authorId="0" shapeId="0" xr:uid="{1CE7FC9B-2791-492E-B17B-143917E28917}">
      <text/>
    </comment>
    <comment ref="F10" authorId="0" shapeId="0" xr:uid="{972444B2-CA89-4371-9662-C7C83C0943D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11" authorId="0" shapeId="0" xr:uid="{BF4D5BD0-A9A5-4160-BF2B-6FCF2649B714}">
      <text/>
    </comment>
    <comment ref="F12" authorId="0" shapeId="0" xr:uid="{C9E25C17-CAF7-4708-B13E-5C8D2856B367}">
      <text/>
    </comment>
    <comment ref="F13" authorId="0" shapeId="0" xr:uid="{87D31FA5-4888-4775-AFC4-82F04D67F45C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14" authorId="0" shapeId="0" xr:uid="{19A27331-17F0-4D17-96F5-73C77DF1CF02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8C1B7367-83A5-4AA8-AC54-DAC15F8E8DF0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17" authorId="0" shapeId="0" xr:uid="{64F04C53-58D9-4678-B87D-F8CD7E24E32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25FBC96E-1197-4643-B468-3B9D16AFE963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19" authorId="0" shapeId="0" xr:uid="{8E1A02CF-06CD-4C1B-87B6-38AEB57064A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79AE0948-9734-4877-97F0-1FCB918B5CE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0" shapeId="0" xr:uid="{66A2102F-BE6D-4425-BDED-E46873BC74A9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4" authorId="0" shapeId="0" xr:uid="{475E5B03-D7D6-4B73-934E-DC9E14B4DC8C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5" authorId="0" shapeId="0" xr:uid="{BF382481-9BD6-41B6-9CAD-7A7A15C92405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 xr:uid="{A8B6AA78-8C49-430C-B0DE-EBE47087E37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7" authorId="0" shapeId="0" xr:uid="{B41C04AB-24DD-4460-AAE3-040D5B0EF39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26E4B3A7-47AD-4B40-B8BE-04273AAD856C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9" authorId="0" shapeId="0" xr:uid="{1D1C3C15-364C-49AB-BABD-229AF50A0AB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 xr:uid="{E4B45B4C-B48E-4396-B0BF-3E1FDA1C607F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31" authorId="0" shapeId="0" xr:uid="{01C6B61B-F6CC-43C8-9927-A0CF8ABCB4D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81CA05EB-1ADC-4F0E-9499-0738A26FD85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54C59848-744B-4C14-8AFD-A0B11650776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4" authorId="0" shapeId="0" xr:uid="{47FB1BD6-3081-4AFE-A117-0C02718765C7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35" authorId="0" shapeId="0" xr:uid="{96B0ADE1-7C9C-4AE5-8B2F-D64E49BD8885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 shapeId="0" xr:uid="{FEA3B725-F066-402A-9FC8-200063C3945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46002E1B-241F-4465-AD17-56277948A12E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2EA673FF-4C97-4250-BA98-0458531B7CDD}">
      <text/>
    </comment>
    <comment ref="F40" authorId="0" shapeId="0" xr:uid="{8CD27814-6840-4576-9B81-D20DF9A593BD}">
      <text/>
    </comment>
    <comment ref="F41" authorId="0" shapeId="0" xr:uid="{1DDA059A-67B9-4DF3-8B32-57D536FD447E}">
      <text/>
    </comment>
    <comment ref="F42" authorId="0" shapeId="0" xr:uid="{6BDD97F1-BBF9-48E5-B43E-D8E3BA7C4BF2}">
      <text/>
    </comment>
    <comment ref="F43" authorId="0" shapeId="0" xr:uid="{DBC0D766-627C-4026-BD64-52EC2028C27F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44" authorId="0" shapeId="0" xr:uid="{C2AE918B-834B-4BAF-9E2C-BD6BCEAE24D4}">
      <text/>
    </comment>
    <comment ref="F45" authorId="0" shapeId="0" xr:uid="{C5ECF1A7-2761-469E-9825-EC49D5DD9514}">
      <text/>
    </comment>
    <comment ref="F46" authorId="0" shapeId="0" xr:uid="{1FD82CD7-3AC6-4636-9C3A-9D1B4C176DA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 shapeId="0" xr:uid="{BFA41531-870D-476B-B5EA-9E23ECABD238}">
      <text/>
    </comment>
    <comment ref="F48" authorId="0" shapeId="0" xr:uid="{61791874-8CDC-4108-A461-8353AA054893}">
      <text/>
    </comment>
    <comment ref="F50" authorId="0" shapeId="0" xr:uid="{D89E1C2B-E0D9-49A4-9FE7-2208FD1E4AC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51" authorId="0" shapeId="0" xr:uid="{14E1C07D-033C-47FC-B28E-6F40F83B998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2" authorId="0" shapeId="0" xr:uid="{6F706A56-8077-40D8-BFCE-7E408DFB34BA}">
      <text/>
    </comment>
    <comment ref="F54" authorId="0" shapeId="0" xr:uid="{222AABD7-3D94-4963-88B5-A85892995F5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E5B9EFD1-99FB-489A-9563-9E2BF597D1F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6" authorId="0" shapeId="0" xr:uid="{3F27845F-2B3D-4345-BE3D-75FD43381319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58" authorId="0" shapeId="0" xr:uid="{FC8379E4-9018-45EE-85FE-F496EEDE25F4}">
      <text/>
    </comment>
    <comment ref="F59" authorId="0" shapeId="0" xr:uid="{65F956AF-1B5A-48A6-AB57-046EB80767A4}">
      <text/>
    </comment>
    <comment ref="F60" authorId="0" shapeId="0" xr:uid="{8C9C9BA9-9FDE-46D7-9BCB-01CF3F5FF793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0" shapeId="0" xr:uid="{FC3FD3E1-1EAC-43DE-9822-5C2CA15AC26B}">
      <text/>
    </comment>
    <comment ref="F62" authorId="0" shapeId="0" xr:uid="{CF183BD3-5234-47E1-A875-4A1116B2591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3" authorId="0" shapeId="0" xr:uid="{E86E960A-B0A4-4D51-9683-23464CFBFEDE}">
      <text/>
    </comment>
    <comment ref="F64" authorId="0" shapeId="0" xr:uid="{F7EF6E4D-0A0C-4B4F-BA82-EE0463E8009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5" authorId="0" shapeId="0" xr:uid="{BA41A8FC-08A5-431B-A09E-CBA25505C886}">
      <text/>
    </comment>
    <comment ref="F66" authorId="0" shapeId="0" xr:uid="{C7D78579-F56C-4F26-AD6A-9B3BBC6A522A}">
      <text/>
    </comment>
    <comment ref="F67" authorId="0" shapeId="0" xr:uid="{E28BE851-1717-4644-858A-F6A7EA4BF8EE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68" authorId="0" shapeId="0" xr:uid="{9E2B4050-E0B2-4A4E-AFBF-ABF55BB889D0}">
      <text/>
    </comment>
    <comment ref="F69" authorId="0" shapeId="0" xr:uid="{B8CC69E8-61C4-49BC-A731-DAB64F674804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70" authorId="0" shapeId="0" xr:uid="{1F43A22E-38A1-4396-B3E8-49DC975BAD0B}">
      <text/>
    </comment>
    <comment ref="F71" authorId="0" shapeId="0" xr:uid="{A9D9DD89-A93E-4D50-8B4C-D62076FE075E}">
      <text/>
    </comment>
    <comment ref="F72" authorId="0" shapeId="0" xr:uid="{82A86760-626C-499E-AACA-6C74A1CF6079}">
      <text/>
    </comment>
    <comment ref="F73" authorId="0" shapeId="0" xr:uid="{BFA5C6D7-A2D7-49DD-9BF6-3DB4158DECEE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0" shapeId="0" xr:uid="{8A7C0F0F-0E74-4C5B-874E-89CBA3D2FF76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<sst xmlns="http://schemas.openxmlformats.org/spreadsheetml/2006/main" count="725" uniqueCount="451">
  <si>
    <t>TEST</t>
  </si>
  <si>
    <t>SUNQUEST CODE</t>
  </si>
  <si>
    <t>SPECIMEN TYPE</t>
  </si>
  <si>
    <t>ACCEPTABLE SPECIMENS</t>
  </si>
  <si>
    <t>STABILITY</t>
  </si>
  <si>
    <t>Anaerobic Culture</t>
  </si>
  <si>
    <t>Room Temp.</t>
  </si>
  <si>
    <t>Sterile Cup</t>
  </si>
  <si>
    <t>SW</t>
  </si>
  <si>
    <t>Swab</t>
  </si>
  <si>
    <t>Blood Culture</t>
  </si>
  <si>
    <t>WDBC</t>
  </si>
  <si>
    <t>Blood</t>
  </si>
  <si>
    <t>BCA</t>
  </si>
  <si>
    <t>BCN</t>
  </si>
  <si>
    <t>Blood in Anaerboic Bottle</t>
  </si>
  <si>
    <t>Should be analyzed ASAP</t>
  </si>
  <si>
    <t>Catheter Tip Cult.</t>
  </si>
  <si>
    <t>WDCTIP</t>
  </si>
  <si>
    <t>Tip of indewelling Cath line</t>
  </si>
  <si>
    <t>SCUP</t>
  </si>
  <si>
    <t>Tip of Cath Line in sterile cup.</t>
  </si>
  <si>
    <t xml:space="preserve">2-8 °C </t>
  </si>
  <si>
    <t>24 hrs.</t>
  </si>
  <si>
    <t>CSF Culture</t>
  </si>
  <si>
    <t>WDSCFS</t>
  </si>
  <si>
    <t>CSF</t>
  </si>
  <si>
    <t>C, CSF, FCUP, SCUP, MC</t>
  </si>
  <si>
    <t>CSF in Sterile tube or cup</t>
  </si>
  <si>
    <t>Ear Culture</t>
  </si>
  <si>
    <t>WDEARC</t>
  </si>
  <si>
    <t>Ear Swab</t>
  </si>
  <si>
    <t>SW, MC</t>
  </si>
  <si>
    <t>CONTAINER TYPE (can be one of the listed if multiple listed)</t>
  </si>
  <si>
    <t>ESwab</t>
  </si>
  <si>
    <t>BBL Culture Swab</t>
  </si>
  <si>
    <t>Eye Culture</t>
  </si>
  <si>
    <t>WDEYEC</t>
  </si>
  <si>
    <t>Eye Swab</t>
  </si>
  <si>
    <t>Eye Aspirate</t>
  </si>
  <si>
    <t>Eswab</t>
  </si>
  <si>
    <t>Strile Cup</t>
  </si>
  <si>
    <t>MC</t>
  </si>
  <si>
    <t>2 hrs.</t>
  </si>
  <si>
    <t>Fluid Culture</t>
  </si>
  <si>
    <t>WDFLCS</t>
  </si>
  <si>
    <t>Source</t>
  </si>
  <si>
    <t>TRANSPORT/ STORAGE TEMP.</t>
  </si>
  <si>
    <t xml:space="preserve">Fluid  </t>
  </si>
  <si>
    <t>SCUP, MC, M</t>
  </si>
  <si>
    <t>EAR</t>
  </si>
  <si>
    <t>EYE</t>
  </si>
  <si>
    <t>Joint Fluid</t>
  </si>
  <si>
    <t>WDJFCS</t>
  </si>
  <si>
    <t>Joint Fld (JF)</t>
  </si>
  <si>
    <t>Fluid</t>
  </si>
  <si>
    <t>SCUP, FCUP, M</t>
  </si>
  <si>
    <t>Blood (BLD)</t>
  </si>
  <si>
    <t>Cath Tip (CTIP)</t>
  </si>
  <si>
    <t>CSF (CSF)</t>
  </si>
  <si>
    <t>Ear (EAR)</t>
  </si>
  <si>
    <t>Eye (EYE)</t>
  </si>
  <si>
    <t>Fluid Sources:</t>
  </si>
  <si>
    <t xml:space="preserve">Code: </t>
  </si>
  <si>
    <t>Site</t>
  </si>
  <si>
    <t>AFL</t>
  </si>
  <si>
    <t>AMN</t>
  </si>
  <si>
    <t>BF</t>
  </si>
  <si>
    <t>CST</t>
  </si>
  <si>
    <t>DIAL</t>
  </si>
  <si>
    <t>DRNG</t>
  </si>
  <si>
    <t>DUOD</t>
  </si>
  <si>
    <t>HYCEL</t>
  </si>
  <si>
    <t>PERT</t>
  </si>
  <si>
    <t>PLEU</t>
  </si>
  <si>
    <t>THF</t>
  </si>
  <si>
    <t>Ascites</t>
  </si>
  <si>
    <t>Amniotic</t>
  </si>
  <si>
    <t>Bursa</t>
  </si>
  <si>
    <t>Cyst</t>
  </si>
  <si>
    <t>Dialysis</t>
  </si>
  <si>
    <t>Drainage</t>
  </si>
  <si>
    <t>Duodenal</t>
  </si>
  <si>
    <t>Peritoneal</t>
  </si>
  <si>
    <t>FL</t>
  </si>
  <si>
    <t>Pleural</t>
  </si>
  <si>
    <t>Thoracentesis</t>
  </si>
  <si>
    <t>Urine Culture</t>
  </si>
  <si>
    <t>BU</t>
  </si>
  <si>
    <t>CATH</t>
  </si>
  <si>
    <t>CVS</t>
  </si>
  <si>
    <t>CYSTO</t>
  </si>
  <si>
    <t>KU</t>
  </si>
  <si>
    <t>LUR</t>
  </si>
  <si>
    <t>MID</t>
  </si>
  <si>
    <t>NEPH</t>
  </si>
  <si>
    <t>NUR</t>
  </si>
  <si>
    <t>RPU</t>
  </si>
  <si>
    <t>RUR</t>
  </si>
  <si>
    <t>STU</t>
  </si>
  <si>
    <t>SUPR</t>
  </si>
  <si>
    <t>U</t>
  </si>
  <si>
    <t>URSC</t>
  </si>
  <si>
    <t>USU</t>
  </si>
  <si>
    <t>Bladder Urine</t>
  </si>
  <si>
    <t>Cystoscopy Urine</t>
  </si>
  <si>
    <t>Kidney Urine</t>
  </si>
  <si>
    <t>Left Ureter Urine</t>
  </si>
  <si>
    <t>Midstream Urine</t>
  </si>
  <si>
    <t>Nephrostomy site</t>
  </si>
  <si>
    <t>Stent Urine</t>
  </si>
  <si>
    <t>Urine</t>
  </si>
  <si>
    <t>Urine (straight cath)</t>
  </si>
  <si>
    <t>Genital Culture</t>
  </si>
  <si>
    <t>CX</t>
  </si>
  <si>
    <t>ENC</t>
  </si>
  <si>
    <t>PENIL</t>
  </si>
  <si>
    <t>VAG</t>
  </si>
  <si>
    <t>Cervix</t>
  </si>
  <si>
    <t>Endocervical</t>
  </si>
  <si>
    <t>Penile</t>
  </si>
  <si>
    <t>Vaginal</t>
  </si>
  <si>
    <t xml:space="preserve">Clean Voided </t>
  </si>
  <si>
    <t>Catheterized Ur</t>
  </si>
  <si>
    <t>Nephrostomy Ur</t>
  </si>
  <si>
    <t xml:space="preserve">Renal Pelvis Ur </t>
  </si>
  <si>
    <t xml:space="preserve">Right Ureter Ur </t>
  </si>
  <si>
    <t>Suprapubic Ur</t>
  </si>
  <si>
    <t>Ureteral stent Ur</t>
  </si>
  <si>
    <t>Gonococcal Culture</t>
  </si>
  <si>
    <t>ORL</t>
  </si>
  <si>
    <t>Oral</t>
  </si>
  <si>
    <t>RECT</t>
  </si>
  <si>
    <t>Rectal</t>
  </si>
  <si>
    <t xml:space="preserve">CTNG and TV </t>
  </si>
  <si>
    <t>OROP</t>
  </si>
  <si>
    <t>Oropharyngeal (CTNG only)</t>
  </si>
  <si>
    <t>Rectal (CTNG only)</t>
  </si>
  <si>
    <t>Nasal Culture</t>
  </si>
  <si>
    <t>Code:</t>
  </si>
  <si>
    <t>Site:</t>
  </si>
  <si>
    <t>NAR</t>
  </si>
  <si>
    <t>NASL</t>
  </si>
  <si>
    <t>NP</t>
  </si>
  <si>
    <t>NPA</t>
  </si>
  <si>
    <t>NPSW</t>
  </si>
  <si>
    <t>NPW</t>
  </si>
  <si>
    <t>NW</t>
  </si>
  <si>
    <t>Nares</t>
  </si>
  <si>
    <t>Nasal</t>
  </si>
  <si>
    <t>Nasopharynx</t>
  </si>
  <si>
    <t>Nasopharyngeal Aspirate</t>
  </si>
  <si>
    <t>Nasopharyngeal Swab</t>
  </si>
  <si>
    <t>Nasopharyngeal Wash</t>
  </si>
  <si>
    <t>Nasal Washing</t>
  </si>
  <si>
    <t>Respiratory Culture</t>
  </si>
  <si>
    <t>BAL</t>
  </si>
  <si>
    <t>BALLLL</t>
  </si>
  <si>
    <t>BALLSL</t>
  </si>
  <si>
    <t>BALRLL</t>
  </si>
  <si>
    <t>BALRML</t>
  </si>
  <si>
    <t>BALRSL</t>
  </si>
  <si>
    <t>BBLLL</t>
  </si>
  <si>
    <t>BBLSL</t>
  </si>
  <si>
    <t>BBRLL</t>
  </si>
  <si>
    <t>BBRML</t>
  </si>
  <si>
    <t>BBRSL</t>
  </si>
  <si>
    <t>BRBR</t>
  </si>
  <si>
    <t>BRS</t>
  </si>
  <si>
    <t>BW</t>
  </si>
  <si>
    <t>BWLLL</t>
  </si>
  <si>
    <t>BWLSL</t>
  </si>
  <si>
    <t>BWRLL</t>
  </si>
  <si>
    <t>BWRML</t>
  </si>
  <si>
    <t>BWRSL</t>
  </si>
  <si>
    <t>DUC</t>
  </si>
  <si>
    <t>INTU</t>
  </si>
  <si>
    <t>SIN</t>
  </si>
  <si>
    <t>SP</t>
  </si>
  <si>
    <t>TRACH</t>
  </si>
  <si>
    <t>Bronchial Alveolar Lavage</t>
  </si>
  <si>
    <t>BAL (Left Lower Lobe)</t>
  </si>
  <si>
    <t>BAL (Left Superior Lobe)</t>
  </si>
  <si>
    <t>BAL (Right Lower Lobe)</t>
  </si>
  <si>
    <t>BAL (Right Middle Lobe)</t>
  </si>
  <si>
    <t>BAL (Right Superior Lobe)</t>
  </si>
  <si>
    <t>Bronchial Brushing (Left Superior Lobe)</t>
  </si>
  <si>
    <t>Bronchial Brushing (Right Lower Lobe)</t>
  </si>
  <si>
    <t>Bronchial Brushing (Right Middle Lobe)</t>
  </si>
  <si>
    <t>Bronchial Washing (Right Superior Lobe)</t>
  </si>
  <si>
    <t>Bronchial Brushing (Left Lower Lobe)</t>
  </si>
  <si>
    <t>Bronchial Brushings</t>
  </si>
  <si>
    <t>Bronchoscopy Sputum</t>
  </si>
  <si>
    <t xml:space="preserve">Bronchial Washings </t>
  </si>
  <si>
    <t>Bronchial Washing (Left Lower Lobe)</t>
  </si>
  <si>
    <t>Bronchial Washing (Left Superior Lobe)</t>
  </si>
  <si>
    <t>Bronchial Washing (Right Middle Lobe)</t>
  </si>
  <si>
    <t>Bronchial Washing (Right Lower Lobe)</t>
  </si>
  <si>
    <t>Induced Sputum</t>
  </si>
  <si>
    <t>Intubated Sputum</t>
  </si>
  <si>
    <t>Sinus</t>
  </si>
  <si>
    <t>Sputum</t>
  </si>
  <si>
    <t>Tracheal Aspirate</t>
  </si>
  <si>
    <t>Wound Culture</t>
  </si>
  <si>
    <t>ABD</t>
  </si>
  <si>
    <t>ABSC</t>
  </si>
  <si>
    <t>ANBI</t>
  </si>
  <si>
    <t>ANKLE</t>
  </si>
  <si>
    <t>APDX</t>
  </si>
  <si>
    <t>ARM</t>
  </si>
  <si>
    <t>ASPI</t>
  </si>
  <si>
    <t>AX</t>
  </si>
  <si>
    <t>BILE</t>
  </si>
  <si>
    <t>BONE</t>
  </si>
  <si>
    <t>BRST</t>
  </si>
  <si>
    <t>FING</t>
  </si>
  <si>
    <t>FOOT</t>
  </si>
  <si>
    <t>GALL</t>
  </si>
  <si>
    <t>GRO</t>
  </si>
  <si>
    <t>HAND</t>
  </si>
  <si>
    <t>HEAD</t>
  </si>
  <si>
    <t>HIP</t>
  </si>
  <si>
    <t>IUD</t>
  </si>
  <si>
    <t>KNEE</t>
  </si>
  <si>
    <t>LAB</t>
  </si>
  <si>
    <t>LEG</t>
  </si>
  <si>
    <t>LES</t>
  </si>
  <si>
    <t>LN</t>
  </si>
  <si>
    <t>LUNG</t>
  </si>
  <si>
    <t>MOU</t>
  </si>
  <si>
    <t>NECK</t>
  </si>
  <si>
    <t>NEUM</t>
  </si>
  <si>
    <t>PEL</t>
  </si>
  <si>
    <t>PLAC</t>
  </si>
  <si>
    <t>PUST</t>
  </si>
  <si>
    <t>RECTAB</t>
  </si>
  <si>
    <t>SCR</t>
  </si>
  <si>
    <t>SKN</t>
  </si>
  <si>
    <t>TOE</t>
  </si>
  <si>
    <t>TOG</t>
  </si>
  <si>
    <t>UL</t>
  </si>
  <si>
    <t>URE</t>
  </si>
  <si>
    <t>WND</t>
  </si>
  <si>
    <t>Abdominal</t>
  </si>
  <si>
    <t>Abscess</t>
  </si>
  <si>
    <t>Animal bite wound</t>
  </si>
  <si>
    <t>Ankle</t>
  </si>
  <si>
    <t>Appendix</t>
  </si>
  <si>
    <t xml:space="preserve">Arm </t>
  </si>
  <si>
    <t>Aspirate</t>
  </si>
  <si>
    <t>Axilla</t>
  </si>
  <si>
    <t>Bile</t>
  </si>
  <si>
    <t>Bone</t>
  </si>
  <si>
    <t>Breast</t>
  </si>
  <si>
    <t>Ear</t>
  </si>
  <si>
    <t>Eye</t>
  </si>
  <si>
    <t>Finger</t>
  </si>
  <si>
    <t>Foot</t>
  </si>
  <si>
    <t>Gallbladder</t>
  </si>
  <si>
    <t>Groin</t>
  </si>
  <si>
    <t>Hand</t>
  </si>
  <si>
    <t>Head</t>
  </si>
  <si>
    <t>Hip</t>
  </si>
  <si>
    <t>Intraueterine Device</t>
  </si>
  <si>
    <t>Knee</t>
  </si>
  <si>
    <t>Labia</t>
  </si>
  <si>
    <t>Leg</t>
  </si>
  <si>
    <t>Lesion</t>
  </si>
  <si>
    <t>Lymph Node</t>
  </si>
  <si>
    <t>Lung</t>
  </si>
  <si>
    <t>Mouth</t>
  </si>
  <si>
    <t>Neck</t>
  </si>
  <si>
    <t>Nephrostomy Site</t>
  </si>
  <si>
    <t>Perineum</t>
  </si>
  <si>
    <t>Pelvic</t>
  </si>
  <si>
    <t>Placenta</t>
  </si>
  <si>
    <t>Pustule</t>
  </si>
  <si>
    <t>Rectal Abscess</t>
  </si>
  <si>
    <t>Scrotum</t>
  </si>
  <si>
    <t>Skin</t>
  </si>
  <si>
    <t>Toe</t>
  </si>
  <si>
    <t>Tongue</t>
  </si>
  <si>
    <t>Ulcer</t>
  </si>
  <si>
    <t>Urethra</t>
  </si>
  <si>
    <t>Wound</t>
  </si>
  <si>
    <t>WDGENC</t>
  </si>
  <si>
    <t>Click here for a list of acceptable source types</t>
  </si>
  <si>
    <t>Group A Strep</t>
  </si>
  <si>
    <t>WDGRA</t>
  </si>
  <si>
    <t>Throat (THR)</t>
  </si>
  <si>
    <t>Rectal (RECT)</t>
  </si>
  <si>
    <t xml:space="preserve">Blood in Aerobic Bottle </t>
  </si>
  <si>
    <t>Blood in Pediatric Aerobic Bottle</t>
  </si>
  <si>
    <t>Group B Strep</t>
  </si>
  <si>
    <t>MRSA Screen</t>
  </si>
  <si>
    <t>Nasopharynx Culture</t>
  </si>
  <si>
    <t>WDGRB</t>
  </si>
  <si>
    <t>48 hrs</t>
  </si>
  <si>
    <t xml:space="preserve">Hip Joint (HJF) or </t>
  </si>
  <si>
    <t>Rectal (RECT)  or</t>
  </si>
  <si>
    <t>Vaginal (VAG)  or</t>
  </si>
  <si>
    <t xml:space="preserve">Eswab </t>
  </si>
  <si>
    <t>WDMRSA</t>
  </si>
  <si>
    <t>MRSA SCREEN</t>
  </si>
  <si>
    <t>AXGR</t>
  </si>
  <si>
    <t>Axilla/Groin</t>
  </si>
  <si>
    <t>Click here to return to Reference Sheet</t>
  </si>
  <si>
    <t>Click Here to return to Reference Sheet</t>
  </si>
  <si>
    <t>WDNAPC</t>
  </si>
  <si>
    <t>Nasopharynx (NP)</t>
  </si>
  <si>
    <t>Stool Culture</t>
  </si>
  <si>
    <t>WDSTC</t>
  </si>
  <si>
    <t>Stool (ST)</t>
  </si>
  <si>
    <t>Stool</t>
  </si>
  <si>
    <t>ST, MC, SCUP</t>
  </si>
  <si>
    <t>Preserved or unpreserved Stool in Para-Pak C&amp;S Vial or</t>
  </si>
  <si>
    <t>Throat Culture</t>
  </si>
  <si>
    <t>WDTHRC</t>
  </si>
  <si>
    <t>Wet Prep</t>
  </si>
  <si>
    <t>WDWET</t>
  </si>
  <si>
    <t>Cervix (CV)</t>
  </si>
  <si>
    <t>Vagina (VAG)</t>
  </si>
  <si>
    <t>SWAB, SW, MC, M</t>
  </si>
  <si>
    <t>KOH Prep</t>
  </si>
  <si>
    <t>WDKOH</t>
  </si>
  <si>
    <t>KOH Culture</t>
  </si>
  <si>
    <t>NAIL</t>
  </si>
  <si>
    <t>SCRA</t>
  </si>
  <si>
    <t>Nail</t>
  </si>
  <si>
    <t>Scrapping</t>
  </si>
  <si>
    <t>Click here to return to the Reference Sheet</t>
  </si>
  <si>
    <t>Swab or Sterile Cup</t>
  </si>
  <si>
    <t>SW, MC, FCUP, SCUP</t>
  </si>
  <si>
    <t>48 hrs.</t>
  </si>
  <si>
    <t>7 days</t>
  </si>
  <si>
    <t>WDUC</t>
  </si>
  <si>
    <t xml:space="preserve">Click here to return to the Reference Sheet </t>
  </si>
  <si>
    <t>MC, UCUP, SCUP</t>
  </si>
  <si>
    <t>Culture tube w/boric acid</t>
  </si>
  <si>
    <r>
      <t xml:space="preserve">24 hrs. </t>
    </r>
    <r>
      <rPr>
        <i/>
        <sz val="10"/>
        <color theme="1"/>
        <rFont val="Times New Roman"/>
        <family val="1"/>
      </rPr>
      <t>(Can be stored at room temp for a max of 2hrs.)</t>
    </r>
  </si>
  <si>
    <t>WDRCS</t>
  </si>
  <si>
    <t>Click here for a list of acceptable source types.</t>
  </si>
  <si>
    <t>MC, SCUP</t>
  </si>
  <si>
    <t>Sample from acceptable source list in sterile cup.</t>
  </si>
  <si>
    <t>1 hr (BAL, Brochial washing) 2hrs (Sputum and or Trach aspirate)</t>
  </si>
  <si>
    <t>India Ink</t>
  </si>
  <si>
    <t>WDINK</t>
  </si>
  <si>
    <t>CSF, C, MC</t>
  </si>
  <si>
    <t>Submit to Micro ASAP</t>
  </si>
  <si>
    <t>Xpert C-Diff</t>
  </si>
  <si>
    <t>CDIPCR</t>
  </si>
  <si>
    <t>Soft/liquid Stool</t>
  </si>
  <si>
    <t>ST, STL</t>
  </si>
  <si>
    <t>Xpert CT/NG</t>
  </si>
  <si>
    <t>CTNG</t>
  </si>
  <si>
    <t xml:space="preserve">Urine </t>
  </si>
  <si>
    <t>Xpert®CT/NG Urine</t>
  </si>
  <si>
    <t> Xpert®CT/NG Vaginal/Endocervical </t>
  </si>
  <si>
    <t xml:space="preserve">2-30 °C </t>
  </si>
  <si>
    <t>8 days (Room temp 24hrs.)</t>
  </si>
  <si>
    <t xml:space="preserve">8 days  </t>
  </si>
  <si>
    <t>60 days</t>
  </si>
  <si>
    <t>UCUP</t>
  </si>
  <si>
    <t>Xpert Xpress Flu</t>
  </si>
  <si>
    <t>FLUPCR</t>
  </si>
  <si>
    <t>Nasal (NASL)</t>
  </si>
  <si>
    <t>Nasopharyngeal (NPSW)</t>
  </si>
  <si>
    <t>SWAB, MC</t>
  </si>
  <si>
    <t xml:space="preserve">UTM </t>
  </si>
  <si>
    <t>3 days</t>
  </si>
  <si>
    <t>Xpert GBS LB</t>
  </si>
  <si>
    <t>GBSPCR</t>
  </si>
  <si>
    <t>Vaginal (VAG)</t>
  </si>
  <si>
    <t>6 Days</t>
  </si>
  <si>
    <t>6 Days (Room temp 24hrs)</t>
  </si>
  <si>
    <t>SACOMP</t>
  </si>
  <si>
    <t>5 days</t>
  </si>
  <si>
    <t xml:space="preserve">Xpert SA </t>
  </si>
  <si>
    <t>Complete</t>
  </si>
  <si>
    <t xml:space="preserve">Cepheid Sample </t>
  </si>
  <si>
    <t>Collection Device</t>
  </si>
  <si>
    <t>Xpert Xpress SARs-CoV2</t>
  </si>
  <si>
    <t>CCVD19</t>
  </si>
  <si>
    <t>M, MC, SW, SWAB</t>
  </si>
  <si>
    <t>COVID Nasal Swab</t>
  </si>
  <si>
    <t xml:space="preserve">Xpert Xpress </t>
  </si>
  <si>
    <t>Strep A</t>
  </si>
  <si>
    <t>GRASPC</t>
  </si>
  <si>
    <t>6 days</t>
  </si>
  <si>
    <r>
      <t xml:space="preserve">Xpert TV </t>
    </r>
    <r>
      <rPr>
        <sz val="10"/>
        <color theme="1"/>
        <rFont val="Times New Roman"/>
        <family val="1"/>
      </rPr>
      <t>(T. Vainalis)</t>
    </r>
  </si>
  <si>
    <t>TVPCR</t>
  </si>
  <si>
    <t>4 days (Room temp 4hrs)</t>
  </si>
  <si>
    <t>7 days (Room temp 14 hrs)</t>
  </si>
  <si>
    <t>2 days</t>
  </si>
  <si>
    <t>ENTPP</t>
  </si>
  <si>
    <t>MC, SCUP, ST</t>
  </si>
  <si>
    <t>Modified Cary-Blair</t>
  </si>
  <si>
    <t>ENTBP</t>
  </si>
  <si>
    <t>24 hrs</t>
  </si>
  <si>
    <t>Enteric Parasite</t>
  </si>
  <si>
    <t>Enteric Bacterial</t>
  </si>
  <si>
    <t>Vaginal Panel</t>
  </si>
  <si>
    <t>VGPANL</t>
  </si>
  <si>
    <t>MC, SW</t>
  </si>
  <si>
    <t>BD Molecular Swab kit</t>
  </si>
  <si>
    <t>LGNAGB</t>
  </si>
  <si>
    <t>Urine (UR)</t>
  </si>
  <si>
    <t>Legionella</t>
  </si>
  <si>
    <t xml:space="preserve"> Urinary Ag</t>
  </si>
  <si>
    <t>RSV Antigen</t>
  </si>
  <si>
    <t>RRSVAG</t>
  </si>
  <si>
    <t>72 hrs.</t>
  </si>
  <si>
    <t>Viral transport Media</t>
  </si>
  <si>
    <t>S.Pneumoniae Ag</t>
  </si>
  <si>
    <t>CSPNA</t>
  </si>
  <si>
    <t>USPNA</t>
  </si>
  <si>
    <t>CSF, SCUP</t>
  </si>
  <si>
    <t>MC, SCUP, UCUP</t>
  </si>
  <si>
    <t>Frozen</t>
  </si>
  <si>
    <t>7 days (room temp. 24 hrs)</t>
  </si>
  <si>
    <t>Room temp</t>
  </si>
  <si>
    <t>CloTest</t>
  </si>
  <si>
    <t>WDCLO</t>
  </si>
  <si>
    <t>Gastric Biopsy (GASBX)</t>
  </si>
  <si>
    <t>M, MC</t>
  </si>
  <si>
    <t>Biopsy in Clo kit</t>
  </si>
  <si>
    <t>Clo Kit</t>
  </si>
  <si>
    <t>ASAP (TIME SENSITIVE)</t>
  </si>
  <si>
    <t>PinWorm Exam</t>
  </si>
  <si>
    <t>WDPINW</t>
  </si>
  <si>
    <t>ASAP</t>
  </si>
  <si>
    <t>Pinworm Paddle</t>
  </si>
  <si>
    <t>Anal (ANAL)</t>
  </si>
  <si>
    <t>Sterile Cup or</t>
  </si>
  <si>
    <t>Swab in Anaerobic Glass tube.</t>
  </si>
  <si>
    <t>COVID/RSV/FLU</t>
  </si>
  <si>
    <t>CVFRP</t>
  </si>
  <si>
    <t>COVID Nasopharyngeal Swab</t>
  </si>
  <si>
    <t>WDWDCS</t>
  </si>
  <si>
    <t>Tissue Cult/Gm Stain</t>
  </si>
  <si>
    <t>WDTSCS</t>
  </si>
  <si>
    <t>WDGCC</t>
  </si>
  <si>
    <t>Tissue (TS)</t>
  </si>
  <si>
    <t xml:space="preserve">2hrs </t>
  </si>
  <si>
    <t>Sterile cup</t>
  </si>
  <si>
    <t>Swab, Abscess aspirate</t>
  </si>
  <si>
    <t>WDANC</t>
  </si>
  <si>
    <t>Laboratory Test Directory | Tests</t>
  </si>
  <si>
    <t>Refer to Test Menu</t>
  </si>
  <si>
    <t>Specimens in Transport Medium: Ambient: 24 hours Samples in ESwab: Ambient: 8 hours</t>
  </si>
  <si>
    <t>C, FCUP, MC, SCUP, SW, UCUP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</si>
</sst>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20203"/>
      <name val="Arial"/>
      <family val="2"/>
    </font>
    <font>
      <sz val="10"/>
      <color rgb="FF020203"/>
      <name val="Times New Roman"/>
      <family val="1"/>
    </font>
    <font>
      <b/>
      <sz val="10"/>
      <color theme="1"/>
      <name val="Times New Roman"/>
      <family val="1"/>
    </font>
    <font>
      <sz val="11"/>
      <color rgb="FF02020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8" fillId="0" borderId="2" xfId="1" applyFont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13" fillId="0" borderId="0" xfId="0" applyFont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8" fillId="0" borderId="3" xfId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8" fillId="2" borderId="3" xfId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7" fillId="0" borderId="0" xfId="1" applyAlignment="1"/>
    <xf numFmtId="0" fontId="0" fillId="2" borderId="9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0" xfId="1" applyFill="1" applyBorder="1"/>
    <xf numFmtId="0" fontId="8" fillId="2" borderId="0" xfId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8" fillId="2" borderId="1" xfId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8" fillId="0" borderId="3" xfId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8" fillId="0" borderId="9" xfId="1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7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stmenu.com/wdh/Tests/1130887?testAction=UPDATED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28CD-F7EA-4E23-93A7-8B6228EBE8E0}">
  <dimension ref="A1:H76"/>
  <sheetViews>
    <sheetView tabSelected="1" zoomScale="120" zoomScaleNormal="120" workbookViewId="0">
      <pane ySplit="1" topLeftCell="A2" activePane="bottomLeft" state="frozen"/>
      <selection pane="bottomLeft" activeCell="E6" sqref="E6"/>
    </sheetView>
  </sheetViews>
  <sheetFormatPr defaultRowHeight="15" x14ac:dyDescent="0.25"/>
  <cols>
    <col min="1" max="1" width="17.42578125" style="1" customWidth="1"/>
    <col min="2" max="2" width="10.5703125" style="1" customWidth="1"/>
    <col min="3" max="3" width="19.7109375" style="12" customWidth="1"/>
    <col min="4" max="4" width="16" style="1" customWidth="1"/>
    <col min="5" max="5" width="17.85546875" style="1" customWidth="1"/>
    <col min="6" max="6" width="21.5703125" style="1" customWidth="1"/>
    <col min="7" max="7" width="14" style="1" customWidth="1"/>
    <col min="8" max="8" width="29.42578125" style="1" customWidth="1"/>
    <col min="9" max="16384" width="9.140625" style="1"/>
  </cols>
  <sheetData>
    <row r="1" spans="1:8" ht="51.75" x14ac:dyDescent="0.25">
      <c r="A1" s="81" t="s">
        <v>0</v>
      </c>
      <c r="B1" s="81" t="s">
        <v>1</v>
      </c>
      <c r="C1" s="81" t="s">
        <v>46</v>
      </c>
      <c r="D1" s="81" t="s">
        <v>2</v>
      </c>
      <c r="E1" s="81" t="s">
        <v>33</v>
      </c>
      <c r="F1" s="81" t="s">
        <v>3</v>
      </c>
      <c r="G1" s="81" t="s">
        <v>47</v>
      </c>
      <c r="H1" s="81" t="s">
        <v>4</v>
      </c>
    </row>
    <row r="2" spans="1:8" ht="60" x14ac:dyDescent="0.25">
      <c r="A2" s="2" t="s">
        <v>5</v>
      </c>
      <c r="B2" s="3" t="s">
        <v>446</v>
      </c>
      <c r="C2" s="121" t="s">
        <v>447</v>
      </c>
      <c r="D2" s="2" t="s">
        <v>448</v>
      </c>
      <c r="E2" s="2" t="s">
        <v>450</v>
      </c>
      <c r="F2" s="13" t="s">
        <v>434</v>
      </c>
      <c r="G2" s="13" t="s">
        <v>6</v>
      </c>
      <c r="H2" s="120" t="s">
        <v>449</v>
      </c>
    </row>
    <row r="3" spans="1:8" x14ac:dyDescent="0.25">
      <c r="A3" s="6" t="s">
        <v>10</v>
      </c>
      <c r="B3" s="7" t="s">
        <v>11</v>
      </c>
      <c r="C3" s="34" t="s">
        <v>57</v>
      </c>
      <c r="D3" s="60" t="s">
        <v>12</v>
      </c>
      <c r="E3" s="20" t="s">
        <v>13</v>
      </c>
      <c r="F3" s="52" t="s">
        <v>291</v>
      </c>
      <c r="G3" s="14" t="s">
        <v>6</v>
      </c>
      <c r="H3" s="14" t="s">
        <v>16</v>
      </c>
    </row>
    <row r="4" spans="1:8" ht="26.25" x14ac:dyDescent="0.25">
      <c r="A4" s="69"/>
      <c r="B4" s="65"/>
      <c r="C4" s="67"/>
      <c r="D4" s="82"/>
      <c r="E4" s="20" t="s">
        <v>14</v>
      </c>
      <c r="F4" s="53" t="s">
        <v>292</v>
      </c>
      <c r="G4" s="14" t="s">
        <v>6</v>
      </c>
      <c r="H4" s="14" t="s">
        <v>16</v>
      </c>
    </row>
    <row r="5" spans="1:8" ht="18.75" customHeight="1" x14ac:dyDescent="0.25">
      <c r="A5" s="9"/>
      <c r="B5" s="10"/>
      <c r="C5" s="35"/>
      <c r="D5" s="61"/>
      <c r="E5" s="20"/>
      <c r="F5" s="52" t="s">
        <v>15</v>
      </c>
      <c r="G5" s="14" t="s">
        <v>6</v>
      </c>
      <c r="H5" s="14" t="s">
        <v>16</v>
      </c>
    </row>
    <row r="6" spans="1:8" ht="30" x14ac:dyDescent="0.25">
      <c r="A6" s="18" t="s">
        <v>17</v>
      </c>
      <c r="B6" s="16" t="s">
        <v>18</v>
      </c>
      <c r="C6" s="25" t="s">
        <v>58</v>
      </c>
      <c r="D6" s="55" t="s">
        <v>19</v>
      </c>
      <c r="E6" s="13" t="s">
        <v>20</v>
      </c>
      <c r="F6" s="13" t="s">
        <v>21</v>
      </c>
      <c r="G6" s="13" t="s">
        <v>22</v>
      </c>
      <c r="H6" s="13" t="s">
        <v>23</v>
      </c>
    </row>
    <row r="7" spans="1:8" ht="30" x14ac:dyDescent="0.25">
      <c r="A7" s="14" t="s">
        <v>24</v>
      </c>
      <c r="B7" s="19" t="s">
        <v>25</v>
      </c>
      <c r="C7" s="28" t="s">
        <v>59</v>
      </c>
      <c r="D7" s="14" t="s">
        <v>26</v>
      </c>
      <c r="E7" s="14" t="s">
        <v>27</v>
      </c>
      <c r="F7" s="14" t="s">
        <v>28</v>
      </c>
      <c r="G7" s="14" t="s">
        <v>6</v>
      </c>
      <c r="H7" s="14" t="s">
        <v>16</v>
      </c>
    </row>
    <row r="8" spans="1:8" x14ac:dyDescent="0.25">
      <c r="A8" s="2" t="s">
        <v>29</v>
      </c>
      <c r="B8" s="3" t="s">
        <v>30</v>
      </c>
      <c r="C8" s="24" t="s">
        <v>60</v>
      </c>
      <c r="D8" s="2" t="s">
        <v>31</v>
      </c>
      <c r="E8" s="13" t="s">
        <v>32</v>
      </c>
      <c r="F8" s="13" t="s">
        <v>34</v>
      </c>
      <c r="G8" s="13" t="s">
        <v>6</v>
      </c>
      <c r="H8" s="13" t="s">
        <v>23</v>
      </c>
    </row>
    <row r="9" spans="1:8" x14ac:dyDescent="0.25">
      <c r="A9" s="18"/>
      <c r="B9" s="17"/>
      <c r="C9" s="25"/>
      <c r="D9" s="18"/>
      <c r="E9" s="13" t="s">
        <v>32</v>
      </c>
      <c r="F9" s="13" t="s">
        <v>35</v>
      </c>
      <c r="G9" s="13" t="s">
        <v>6</v>
      </c>
      <c r="H9" s="13" t="s">
        <v>23</v>
      </c>
    </row>
    <row r="10" spans="1:8" x14ac:dyDescent="0.25">
      <c r="A10" s="6" t="s">
        <v>36</v>
      </c>
      <c r="B10" s="7" t="s">
        <v>37</v>
      </c>
      <c r="C10" s="29" t="s">
        <v>61</v>
      </c>
      <c r="D10" s="7" t="s">
        <v>38</v>
      </c>
      <c r="E10" s="14" t="s">
        <v>32</v>
      </c>
      <c r="F10" s="14" t="s">
        <v>40</v>
      </c>
      <c r="G10" s="14" t="s">
        <v>6</v>
      </c>
      <c r="H10" s="14" t="s">
        <v>23</v>
      </c>
    </row>
    <row r="11" spans="1:8" x14ac:dyDescent="0.25">
      <c r="A11" s="9"/>
      <c r="B11" s="10"/>
      <c r="C11" s="30"/>
      <c r="D11" s="10" t="s">
        <v>39</v>
      </c>
      <c r="E11" s="7" t="s">
        <v>42</v>
      </c>
      <c r="F11" s="14" t="s">
        <v>41</v>
      </c>
      <c r="G11" s="14" t="s">
        <v>6</v>
      </c>
      <c r="H11" s="14" t="s">
        <v>43</v>
      </c>
    </row>
    <row r="12" spans="1:8" ht="32.25" customHeight="1" x14ac:dyDescent="0.25">
      <c r="A12" s="15" t="s">
        <v>44</v>
      </c>
      <c r="B12" s="2" t="s">
        <v>45</v>
      </c>
      <c r="C12" s="33" t="s">
        <v>286</v>
      </c>
      <c r="D12" s="2" t="s">
        <v>48</v>
      </c>
      <c r="E12" s="2" t="s">
        <v>49</v>
      </c>
      <c r="F12" s="31" t="s">
        <v>7</v>
      </c>
      <c r="G12" s="13" t="s">
        <v>6</v>
      </c>
      <c r="H12" s="13" t="s">
        <v>43</v>
      </c>
    </row>
    <row r="13" spans="1:8" x14ac:dyDescent="0.25">
      <c r="A13" s="21"/>
      <c r="B13" s="4"/>
      <c r="C13" s="22"/>
      <c r="D13" s="18"/>
      <c r="E13" s="4" t="s">
        <v>8</v>
      </c>
      <c r="F13" s="31" t="s">
        <v>34</v>
      </c>
      <c r="G13" s="13" t="s">
        <v>6</v>
      </c>
      <c r="H13" s="13" t="s">
        <v>23</v>
      </c>
    </row>
    <row r="14" spans="1:8" x14ac:dyDescent="0.25">
      <c r="A14" s="7" t="s">
        <v>52</v>
      </c>
      <c r="B14" s="6" t="s">
        <v>53</v>
      </c>
      <c r="C14" s="26" t="s">
        <v>298</v>
      </c>
      <c r="D14" s="7" t="s">
        <v>55</v>
      </c>
      <c r="E14" s="7" t="s">
        <v>56</v>
      </c>
      <c r="F14" s="64" t="s">
        <v>7</v>
      </c>
      <c r="G14" s="8" t="s">
        <v>6</v>
      </c>
      <c r="H14" s="7" t="s">
        <v>43</v>
      </c>
    </row>
    <row r="15" spans="1:8" x14ac:dyDescent="0.25">
      <c r="A15" s="10"/>
      <c r="B15" s="9"/>
      <c r="C15" s="27" t="s">
        <v>54</v>
      </c>
      <c r="D15" s="10"/>
      <c r="E15" s="10"/>
      <c r="F15" s="10"/>
      <c r="G15" s="11"/>
      <c r="H15" s="10"/>
    </row>
    <row r="16" spans="1:8" ht="26.25" x14ac:dyDescent="0.25">
      <c r="A16" s="15" t="s">
        <v>113</v>
      </c>
      <c r="B16" s="2" t="s">
        <v>285</v>
      </c>
      <c r="C16" s="51" t="s">
        <v>286</v>
      </c>
      <c r="D16" s="2" t="s">
        <v>9</v>
      </c>
      <c r="E16" s="3" t="s">
        <v>32</v>
      </c>
      <c r="F16" s="13" t="s">
        <v>34</v>
      </c>
      <c r="G16" s="13" t="s">
        <v>6</v>
      </c>
      <c r="H16" s="13" t="s">
        <v>23</v>
      </c>
    </row>
    <row r="17" spans="1:8" x14ac:dyDescent="0.25">
      <c r="A17" s="16"/>
      <c r="B17" s="18"/>
      <c r="C17" s="23"/>
      <c r="D17" s="18"/>
      <c r="E17" s="17"/>
      <c r="F17" s="13" t="s">
        <v>35</v>
      </c>
      <c r="G17" s="2" t="s">
        <v>6</v>
      </c>
      <c r="H17" s="2" t="s">
        <v>23</v>
      </c>
    </row>
    <row r="18" spans="1:8" ht="39" x14ac:dyDescent="0.25">
      <c r="A18" s="69" t="s">
        <v>203</v>
      </c>
      <c r="B18" s="65" t="s">
        <v>438</v>
      </c>
      <c r="C18" s="85" t="s">
        <v>341</v>
      </c>
      <c r="D18" s="65" t="s">
        <v>445</v>
      </c>
      <c r="E18" s="66" t="s">
        <v>32</v>
      </c>
      <c r="F18" s="19" t="s">
        <v>34</v>
      </c>
      <c r="G18" s="7" t="s">
        <v>6</v>
      </c>
      <c r="H18" s="60" t="s">
        <v>333</v>
      </c>
    </row>
    <row r="19" spans="1:8" x14ac:dyDescent="0.25">
      <c r="A19" s="69"/>
      <c r="B19" s="65"/>
      <c r="C19" s="29"/>
      <c r="D19" s="65"/>
      <c r="E19" s="66"/>
      <c r="F19" s="19" t="s">
        <v>35</v>
      </c>
      <c r="G19" s="10"/>
      <c r="H19" s="61"/>
    </row>
    <row r="20" spans="1:8" ht="30" x14ac:dyDescent="0.25">
      <c r="A20" s="2" t="s">
        <v>439</v>
      </c>
      <c r="B20" s="2" t="s">
        <v>440</v>
      </c>
      <c r="C20" s="54" t="s">
        <v>442</v>
      </c>
      <c r="D20" s="13" t="s">
        <v>444</v>
      </c>
      <c r="E20" s="13" t="s">
        <v>20</v>
      </c>
      <c r="F20" s="83" t="s">
        <v>7</v>
      </c>
      <c r="G20" s="18" t="s">
        <v>6</v>
      </c>
      <c r="H20" s="18" t="s">
        <v>443</v>
      </c>
    </row>
    <row r="21" spans="1:8" x14ac:dyDescent="0.25">
      <c r="A21" s="18"/>
      <c r="B21" s="18"/>
      <c r="C21" s="55"/>
      <c r="D21" s="13" t="s">
        <v>34</v>
      </c>
      <c r="E21" s="13" t="s">
        <v>32</v>
      </c>
      <c r="F21" s="56" t="s">
        <v>34</v>
      </c>
      <c r="G21" s="13" t="s">
        <v>6</v>
      </c>
      <c r="H21" s="13" t="s">
        <v>23</v>
      </c>
    </row>
    <row r="22" spans="1:8" ht="30" x14ac:dyDescent="0.25">
      <c r="A22" s="69" t="s">
        <v>129</v>
      </c>
      <c r="B22" s="65" t="s">
        <v>441</v>
      </c>
      <c r="C22" s="29"/>
      <c r="D22" s="65"/>
      <c r="E22" s="66"/>
      <c r="F22" s="14"/>
      <c r="G22" s="14"/>
      <c r="H22" s="14"/>
    </row>
    <row r="23" spans="1:8" x14ac:dyDescent="0.25">
      <c r="A23" s="21"/>
      <c r="B23" s="4"/>
      <c r="C23" s="22"/>
      <c r="D23" s="4"/>
      <c r="E23" s="5"/>
      <c r="F23" s="13"/>
      <c r="G23" s="13"/>
      <c r="H23" s="13"/>
    </row>
    <row r="24" spans="1:8" s="86" customFormat="1" x14ac:dyDescent="0.25">
      <c r="A24" s="73" t="s">
        <v>287</v>
      </c>
      <c r="B24" s="58" t="s">
        <v>288</v>
      </c>
      <c r="C24" s="74" t="s">
        <v>299</v>
      </c>
      <c r="D24" s="58" t="s">
        <v>9</v>
      </c>
      <c r="E24" s="59" t="s">
        <v>32</v>
      </c>
      <c r="F24" s="36" t="s">
        <v>34</v>
      </c>
      <c r="G24" s="36" t="s">
        <v>6</v>
      </c>
      <c r="H24" s="36" t="s">
        <v>23</v>
      </c>
    </row>
    <row r="25" spans="1:8" s="86" customFormat="1" x14ac:dyDescent="0.25">
      <c r="A25" s="75"/>
      <c r="B25" s="72"/>
      <c r="C25" s="76" t="s">
        <v>289</v>
      </c>
      <c r="D25" s="72"/>
      <c r="E25" s="77"/>
      <c r="F25" s="36" t="s">
        <v>35</v>
      </c>
      <c r="G25" s="36" t="s">
        <v>6</v>
      </c>
      <c r="H25" s="36" t="s">
        <v>23</v>
      </c>
    </row>
    <row r="26" spans="1:8" s="70" customFormat="1" x14ac:dyDescent="0.25">
      <c r="A26" s="7" t="s">
        <v>293</v>
      </c>
      <c r="B26" s="8" t="s">
        <v>296</v>
      </c>
      <c r="C26" s="34" t="s">
        <v>300</v>
      </c>
      <c r="D26" s="8" t="s">
        <v>9</v>
      </c>
      <c r="E26" s="7" t="s">
        <v>32</v>
      </c>
      <c r="F26" s="14" t="s">
        <v>301</v>
      </c>
      <c r="G26" s="14" t="s">
        <v>6</v>
      </c>
      <c r="H26" s="60" t="s">
        <v>297</v>
      </c>
    </row>
    <row r="27" spans="1:8" s="70" customFormat="1" x14ac:dyDescent="0.25">
      <c r="A27" s="65"/>
      <c r="B27" s="29"/>
      <c r="C27" s="67" t="s">
        <v>290</v>
      </c>
      <c r="D27" s="66"/>
      <c r="E27" s="65"/>
      <c r="F27" s="14" t="s">
        <v>35</v>
      </c>
      <c r="G27" s="14" t="s">
        <v>6</v>
      </c>
      <c r="H27" s="61" t="s">
        <v>297</v>
      </c>
    </row>
    <row r="28" spans="1:8" s="86" customFormat="1" ht="30" customHeight="1" x14ac:dyDescent="0.25">
      <c r="A28" s="73" t="s">
        <v>294</v>
      </c>
      <c r="B28" s="88" t="s">
        <v>302</v>
      </c>
      <c r="C28" s="89" t="s">
        <v>286</v>
      </c>
      <c r="D28" s="58" t="s">
        <v>9</v>
      </c>
      <c r="E28" s="58" t="s">
        <v>32</v>
      </c>
      <c r="F28" s="56" t="s">
        <v>301</v>
      </c>
      <c r="G28" s="36" t="s">
        <v>6</v>
      </c>
      <c r="H28" s="58" t="s">
        <v>297</v>
      </c>
    </row>
    <row r="29" spans="1:8" s="86" customFormat="1" x14ac:dyDescent="0.25">
      <c r="A29" s="75"/>
      <c r="B29" s="90"/>
      <c r="C29" s="76"/>
      <c r="D29" s="72"/>
      <c r="E29" s="72"/>
      <c r="F29" s="56" t="s">
        <v>35</v>
      </c>
      <c r="G29" s="36" t="s">
        <v>6</v>
      </c>
      <c r="H29" s="36" t="s">
        <v>297</v>
      </c>
    </row>
    <row r="30" spans="1:8" s="70" customFormat="1" ht="30" x14ac:dyDescent="0.25">
      <c r="A30" s="6" t="s">
        <v>295</v>
      </c>
      <c r="B30" s="34" t="s">
        <v>308</v>
      </c>
      <c r="C30" s="32" t="s">
        <v>309</v>
      </c>
      <c r="D30" s="7" t="s">
        <v>9</v>
      </c>
      <c r="E30" s="7" t="s">
        <v>32</v>
      </c>
      <c r="F30" s="20" t="s">
        <v>301</v>
      </c>
      <c r="G30" s="14" t="s">
        <v>6</v>
      </c>
      <c r="H30" s="14" t="s">
        <v>297</v>
      </c>
    </row>
    <row r="31" spans="1:8" s="70" customFormat="1" x14ac:dyDescent="0.25">
      <c r="A31" s="9"/>
      <c r="B31" s="35"/>
      <c r="C31" s="30"/>
      <c r="D31" s="10"/>
      <c r="E31" s="10"/>
      <c r="F31" s="20" t="s">
        <v>35</v>
      </c>
      <c r="G31" s="14" t="s">
        <v>6</v>
      </c>
      <c r="H31" s="61" t="s">
        <v>297</v>
      </c>
    </row>
    <row r="32" spans="1:8" s="86" customFormat="1" ht="45" x14ac:dyDescent="0.25">
      <c r="A32" s="73" t="s">
        <v>310</v>
      </c>
      <c r="B32" s="58" t="s">
        <v>311</v>
      </c>
      <c r="C32" s="88" t="s">
        <v>312</v>
      </c>
      <c r="D32" s="59" t="s">
        <v>313</v>
      </c>
      <c r="E32" s="58" t="s">
        <v>314</v>
      </c>
      <c r="F32" s="59" t="s">
        <v>315</v>
      </c>
      <c r="G32" s="36" t="s">
        <v>22</v>
      </c>
      <c r="H32" s="36" t="s">
        <v>23</v>
      </c>
    </row>
    <row r="33" spans="1:8" s="86" customFormat="1" x14ac:dyDescent="0.25">
      <c r="A33" s="75"/>
      <c r="B33" s="72"/>
      <c r="C33" s="90"/>
      <c r="D33" s="77"/>
      <c r="E33" s="72"/>
      <c r="F33" s="83" t="s">
        <v>7</v>
      </c>
      <c r="G33" s="36" t="s">
        <v>22</v>
      </c>
      <c r="H33" s="36" t="s">
        <v>23</v>
      </c>
    </row>
    <row r="34" spans="1:8" s="70" customFormat="1" x14ac:dyDescent="0.25">
      <c r="A34" s="6" t="s">
        <v>316</v>
      </c>
      <c r="B34" s="7" t="s">
        <v>317</v>
      </c>
      <c r="C34" s="32" t="s">
        <v>289</v>
      </c>
      <c r="D34" s="7" t="s">
        <v>9</v>
      </c>
      <c r="E34" s="8" t="s">
        <v>32</v>
      </c>
      <c r="F34" s="14" t="s">
        <v>301</v>
      </c>
      <c r="G34" s="14" t="s">
        <v>6</v>
      </c>
      <c r="H34" s="14" t="s">
        <v>23</v>
      </c>
    </row>
    <row r="35" spans="1:8" s="70" customFormat="1" x14ac:dyDescent="0.25">
      <c r="A35" s="69"/>
      <c r="B35" s="65"/>
      <c r="C35" s="29"/>
      <c r="D35" s="65"/>
      <c r="E35" s="66"/>
      <c r="F35" s="7" t="s">
        <v>35</v>
      </c>
      <c r="G35" s="7" t="s">
        <v>6</v>
      </c>
      <c r="H35" s="7" t="s">
        <v>23</v>
      </c>
    </row>
    <row r="36" spans="1:8" s="86" customFormat="1" ht="20.25" customHeight="1" x14ac:dyDescent="0.25">
      <c r="A36" s="58" t="s">
        <v>318</v>
      </c>
      <c r="B36" s="59" t="s">
        <v>319</v>
      </c>
      <c r="C36" s="88" t="s">
        <v>320</v>
      </c>
      <c r="D36" s="59" t="s">
        <v>9</v>
      </c>
      <c r="E36" s="88" t="s">
        <v>322</v>
      </c>
      <c r="F36" s="59" t="s">
        <v>35</v>
      </c>
      <c r="G36" s="58" t="s">
        <v>6</v>
      </c>
      <c r="H36" s="62" t="s">
        <v>23</v>
      </c>
    </row>
    <row r="37" spans="1:8" s="86" customFormat="1" x14ac:dyDescent="0.25">
      <c r="A37" s="72"/>
      <c r="B37" s="77"/>
      <c r="C37" s="90" t="s">
        <v>321</v>
      </c>
      <c r="D37" s="77"/>
      <c r="E37" s="72"/>
      <c r="F37" s="77"/>
      <c r="G37" s="72"/>
      <c r="H37" s="79"/>
    </row>
    <row r="38" spans="1:8" s="70" customFormat="1" ht="33" customHeight="1" x14ac:dyDescent="0.25">
      <c r="A38" s="6" t="s">
        <v>323</v>
      </c>
      <c r="B38" s="7" t="s">
        <v>324</v>
      </c>
      <c r="C38" s="57" t="s">
        <v>286</v>
      </c>
      <c r="D38" s="7" t="s">
        <v>331</v>
      </c>
      <c r="E38" s="34" t="s">
        <v>332</v>
      </c>
      <c r="F38" s="60" t="s">
        <v>35</v>
      </c>
      <c r="G38" s="14" t="s">
        <v>6</v>
      </c>
      <c r="H38" s="60" t="s">
        <v>333</v>
      </c>
    </row>
    <row r="39" spans="1:8" s="70" customFormat="1" ht="17.25" customHeight="1" x14ac:dyDescent="0.25">
      <c r="A39" s="9"/>
      <c r="B39" s="10"/>
      <c r="C39" s="30"/>
      <c r="D39" s="10"/>
      <c r="E39" s="10"/>
      <c r="F39" s="20" t="s">
        <v>7</v>
      </c>
      <c r="G39" s="14" t="s">
        <v>6</v>
      </c>
      <c r="H39" s="61" t="s">
        <v>334</v>
      </c>
    </row>
    <row r="40" spans="1:8" s="86" customFormat="1" ht="31.5" customHeight="1" x14ac:dyDescent="0.25">
      <c r="A40" s="73" t="s">
        <v>87</v>
      </c>
      <c r="B40" s="58" t="s">
        <v>335</v>
      </c>
      <c r="C40" s="89" t="s">
        <v>286</v>
      </c>
      <c r="D40" s="58" t="s">
        <v>111</v>
      </c>
      <c r="E40" s="88" t="s">
        <v>337</v>
      </c>
      <c r="F40" s="56" t="s">
        <v>7</v>
      </c>
      <c r="G40" s="36" t="s">
        <v>22</v>
      </c>
      <c r="H40" s="36" t="s">
        <v>339</v>
      </c>
    </row>
    <row r="41" spans="1:8" s="86" customFormat="1" ht="18" customHeight="1" x14ac:dyDescent="0.25">
      <c r="A41" s="75"/>
      <c r="B41" s="72"/>
      <c r="C41" s="76"/>
      <c r="D41" s="72"/>
      <c r="E41" s="72"/>
      <c r="F41" s="76" t="s">
        <v>338</v>
      </c>
      <c r="G41" s="77" t="s">
        <v>6</v>
      </c>
      <c r="H41" s="79" t="s">
        <v>333</v>
      </c>
    </row>
    <row r="42" spans="1:8" s="86" customFormat="1" ht="45" x14ac:dyDescent="0.25">
      <c r="A42" s="14" t="s">
        <v>155</v>
      </c>
      <c r="B42" s="14" t="s">
        <v>340</v>
      </c>
      <c r="C42" s="87" t="s">
        <v>341</v>
      </c>
      <c r="D42" s="52" t="s">
        <v>343</v>
      </c>
      <c r="E42" s="14" t="s">
        <v>342</v>
      </c>
      <c r="F42" s="14" t="s">
        <v>7</v>
      </c>
      <c r="G42" s="14" t="s">
        <v>6</v>
      </c>
      <c r="H42" s="14" t="s">
        <v>344</v>
      </c>
    </row>
    <row r="43" spans="1:8" s="86" customFormat="1" x14ac:dyDescent="0.25">
      <c r="A43" s="36" t="s">
        <v>345</v>
      </c>
      <c r="B43" s="36" t="s">
        <v>346</v>
      </c>
      <c r="C43" s="80" t="s">
        <v>59</v>
      </c>
      <c r="D43" s="36" t="s">
        <v>26</v>
      </c>
      <c r="E43" s="36" t="s">
        <v>347</v>
      </c>
      <c r="F43" s="80" t="s">
        <v>28</v>
      </c>
      <c r="G43" s="36" t="s">
        <v>6</v>
      </c>
      <c r="H43" s="36" t="s">
        <v>348</v>
      </c>
    </row>
    <row r="44" spans="1:8" s="86" customFormat="1" x14ac:dyDescent="0.25">
      <c r="A44" s="14" t="s">
        <v>349</v>
      </c>
      <c r="B44" s="14" t="s">
        <v>350</v>
      </c>
      <c r="C44" s="52" t="s">
        <v>312</v>
      </c>
      <c r="D44" s="14" t="s">
        <v>351</v>
      </c>
      <c r="E44" s="14" t="s">
        <v>352</v>
      </c>
      <c r="F44" s="14" t="s">
        <v>7</v>
      </c>
      <c r="G44" s="14" t="s">
        <v>6</v>
      </c>
      <c r="H44" s="14" t="s">
        <v>23</v>
      </c>
    </row>
    <row r="45" spans="1:8" s="86" customFormat="1" ht="39" x14ac:dyDescent="0.25">
      <c r="A45" s="58" t="s">
        <v>353</v>
      </c>
      <c r="B45" s="59" t="s">
        <v>354</v>
      </c>
      <c r="C45" s="91" t="s">
        <v>341</v>
      </c>
      <c r="D45" s="59" t="s">
        <v>355</v>
      </c>
      <c r="E45" s="58" t="s">
        <v>362</v>
      </c>
      <c r="F45" s="36" t="s">
        <v>7</v>
      </c>
      <c r="G45" s="36" t="s">
        <v>22</v>
      </c>
      <c r="H45" s="36" t="s">
        <v>359</v>
      </c>
    </row>
    <row r="46" spans="1:8" s="86" customFormat="1" x14ac:dyDescent="0.25">
      <c r="A46" s="92"/>
      <c r="B46" s="93"/>
      <c r="C46" s="94"/>
      <c r="D46" s="93"/>
      <c r="E46" s="92" t="s">
        <v>42</v>
      </c>
      <c r="F46" s="95" t="s">
        <v>356</v>
      </c>
      <c r="G46" s="36" t="s">
        <v>22</v>
      </c>
      <c r="H46" s="36" t="s">
        <v>360</v>
      </c>
    </row>
    <row r="47" spans="1:8" s="86" customFormat="1" ht="26.25" x14ac:dyDescent="0.25">
      <c r="A47" s="72"/>
      <c r="B47" s="77"/>
      <c r="C47" s="90"/>
      <c r="D47" s="77" t="s">
        <v>9</v>
      </c>
      <c r="E47" s="72"/>
      <c r="F47" s="96" t="s">
        <v>357</v>
      </c>
      <c r="G47" s="36" t="s">
        <v>358</v>
      </c>
      <c r="H47" s="36" t="s">
        <v>361</v>
      </c>
    </row>
    <row r="48" spans="1:8" s="86" customFormat="1" x14ac:dyDescent="0.25">
      <c r="A48" s="6" t="s">
        <v>363</v>
      </c>
      <c r="B48" s="7" t="s">
        <v>364</v>
      </c>
      <c r="C48" s="32" t="s">
        <v>365</v>
      </c>
      <c r="D48" s="7" t="s">
        <v>9</v>
      </c>
      <c r="E48" s="8" t="s">
        <v>367</v>
      </c>
      <c r="F48" s="7" t="s">
        <v>368</v>
      </c>
      <c r="G48" s="14" t="s">
        <v>6</v>
      </c>
      <c r="H48" s="14" t="s">
        <v>369</v>
      </c>
    </row>
    <row r="49" spans="1:8" s="86" customFormat="1" ht="16.5" customHeight="1" x14ac:dyDescent="0.25">
      <c r="A49" s="9"/>
      <c r="B49" s="10"/>
      <c r="C49" s="30" t="s">
        <v>366</v>
      </c>
      <c r="D49" s="10"/>
      <c r="E49" s="11"/>
      <c r="F49" s="10"/>
      <c r="G49" s="14" t="s">
        <v>22</v>
      </c>
      <c r="H49" s="14" t="s">
        <v>334</v>
      </c>
    </row>
    <row r="50" spans="1:8" s="86" customFormat="1" x14ac:dyDescent="0.25">
      <c r="A50" s="73" t="s">
        <v>370</v>
      </c>
      <c r="B50" s="58" t="s">
        <v>371</v>
      </c>
      <c r="C50" s="74" t="s">
        <v>372</v>
      </c>
      <c r="D50" s="58" t="s">
        <v>9</v>
      </c>
      <c r="E50" s="59" t="s">
        <v>42</v>
      </c>
      <c r="F50" s="36" t="s">
        <v>301</v>
      </c>
      <c r="G50" s="36" t="s">
        <v>6</v>
      </c>
      <c r="H50" s="36" t="s">
        <v>373</v>
      </c>
    </row>
    <row r="51" spans="1:8" s="86" customFormat="1" x14ac:dyDescent="0.25">
      <c r="A51" s="75"/>
      <c r="B51" s="72"/>
      <c r="C51" s="76" t="s">
        <v>290</v>
      </c>
      <c r="D51" s="72"/>
      <c r="E51" s="77"/>
      <c r="F51" s="36" t="s">
        <v>35</v>
      </c>
      <c r="G51" s="36" t="s">
        <v>22</v>
      </c>
      <c r="H51" s="36" t="s">
        <v>374</v>
      </c>
    </row>
    <row r="52" spans="1:8" s="86" customFormat="1" x14ac:dyDescent="0.25">
      <c r="A52" s="6" t="s">
        <v>377</v>
      </c>
      <c r="B52" s="7" t="s">
        <v>375</v>
      </c>
      <c r="C52" s="32" t="s">
        <v>365</v>
      </c>
      <c r="D52" s="7" t="s">
        <v>9</v>
      </c>
      <c r="E52" s="8" t="s">
        <v>42</v>
      </c>
      <c r="F52" s="7" t="s">
        <v>379</v>
      </c>
      <c r="G52" s="8" t="s">
        <v>6</v>
      </c>
      <c r="H52" s="14" t="s">
        <v>23</v>
      </c>
    </row>
    <row r="53" spans="1:8" s="86" customFormat="1" x14ac:dyDescent="0.25">
      <c r="A53" s="9" t="s">
        <v>378</v>
      </c>
      <c r="B53" s="10"/>
      <c r="C53" s="30"/>
      <c r="D53" s="10"/>
      <c r="E53" s="11"/>
      <c r="F53" s="10" t="s">
        <v>380</v>
      </c>
      <c r="G53" s="8" t="s">
        <v>22</v>
      </c>
      <c r="H53" s="7" t="s">
        <v>376</v>
      </c>
    </row>
    <row r="54" spans="1:8" s="86" customFormat="1" ht="30" x14ac:dyDescent="0.25">
      <c r="A54" s="73" t="s">
        <v>381</v>
      </c>
      <c r="B54" s="58" t="s">
        <v>382</v>
      </c>
      <c r="C54" s="74" t="s">
        <v>365</v>
      </c>
      <c r="D54" s="58" t="s">
        <v>9</v>
      </c>
      <c r="E54" s="74" t="s">
        <v>383</v>
      </c>
      <c r="F54" s="97" t="s">
        <v>384</v>
      </c>
      <c r="G54" s="58" t="s">
        <v>6</v>
      </c>
      <c r="H54" s="62" t="s">
        <v>23</v>
      </c>
    </row>
    <row r="55" spans="1:8" s="86" customFormat="1" ht="26.25" x14ac:dyDescent="0.25">
      <c r="A55" s="98"/>
      <c r="B55" s="92"/>
      <c r="C55" s="74" t="s">
        <v>366</v>
      </c>
      <c r="D55" s="58" t="s">
        <v>9</v>
      </c>
      <c r="E55" s="74" t="s">
        <v>403</v>
      </c>
      <c r="F55" s="97" t="s">
        <v>437</v>
      </c>
      <c r="G55" s="72" t="s">
        <v>22</v>
      </c>
      <c r="H55" s="79" t="s">
        <v>334</v>
      </c>
    </row>
    <row r="56" spans="1:8" s="86" customFormat="1" x14ac:dyDescent="0.25">
      <c r="A56" s="7" t="s">
        <v>385</v>
      </c>
      <c r="B56" s="8" t="s">
        <v>387</v>
      </c>
      <c r="C56" s="34" t="s">
        <v>289</v>
      </c>
      <c r="D56" s="7" t="s">
        <v>9</v>
      </c>
      <c r="E56" s="7" t="s">
        <v>8</v>
      </c>
      <c r="F56" s="7" t="s">
        <v>301</v>
      </c>
      <c r="G56" s="66" t="s">
        <v>6</v>
      </c>
      <c r="H56" s="10" t="s">
        <v>297</v>
      </c>
    </row>
    <row r="57" spans="1:8" s="86" customFormat="1" x14ac:dyDescent="0.25">
      <c r="A57" s="10" t="s">
        <v>386</v>
      </c>
      <c r="B57" s="11"/>
      <c r="C57" s="35"/>
      <c r="D57" s="65"/>
      <c r="E57" s="65"/>
      <c r="F57" s="10"/>
      <c r="G57" s="71" t="s">
        <v>22</v>
      </c>
      <c r="H57" s="14" t="s">
        <v>388</v>
      </c>
    </row>
    <row r="58" spans="1:8" s="86" customFormat="1" ht="39" x14ac:dyDescent="0.25">
      <c r="A58" s="58" t="s">
        <v>389</v>
      </c>
      <c r="B58" s="73" t="s">
        <v>390</v>
      </c>
      <c r="C58" s="91" t="s">
        <v>341</v>
      </c>
      <c r="D58" s="73" t="s">
        <v>9</v>
      </c>
      <c r="E58" s="58" t="s">
        <v>32</v>
      </c>
      <c r="F58" s="99" t="s">
        <v>357</v>
      </c>
      <c r="G58" s="100" t="s">
        <v>358</v>
      </c>
      <c r="H58" s="36" t="s">
        <v>393</v>
      </c>
    </row>
    <row r="59" spans="1:8" s="86" customFormat="1" x14ac:dyDescent="0.25">
      <c r="A59" s="92"/>
      <c r="B59" s="98"/>
      <c r="C59" s="94"/>
      <c r="D59" s="98" t="s">
        <v>111</v>
      </c>
      <c r="E59" s="92" t="s">
        <v>362</v>
      </c>
      <c r="F59" s="56" t="s">
        <v>7</v>
      </c>
      <c r="G59" s="100" t="s">
        <v>358</v>
      </c>
      <c r="H59" s="36" t="s">
        <v>391</v>
      </c>
    </row>
    <row r="60" spans="1:8" s="86" customFormat="1" x14ac:dyDescent="0.25">
      <c r="A60" s="72"/>
      <c r="B60" s="75"/>
      <c r="C60" s="90"/>
      <c r="D60" s="75"/>
      <c r="E60" s="72"/>
      <c r="F60" s="101" t="s">
        <v>356</v>
      </c>
      <c r="G60" s="59" t="s">
        <v>22</v>
      </c>
      <c r="H60" s="58" t="s">
        <v>392</v>
      </c>
    </row>
    <row r="61" spans="1:8" s="86" customFormat="1" x14ac:dyDescent="0.25">
      <c r="A61" s="6" t="s">
        <v>400</v>
      </c>
      <c r="B61" s="7" t="s">
        <v>397</v>
      </c>
      <c r="C61" s="32" t="s">
        <v>312</v>
      </c>
      <c r="D61" s="7" t="s">
        <v>313</v>
      </c>
      <c r="E61" s="8" t="s">
        <v>395</v>
      </c>
      <c r="F61" s="14" t="s">
        <v>7</v>
      </c>
      <c r="G61" s="14" t="s">
        <v>22</v>
      </c>
      <c r="H61" s="14" t="s">
        <v>398</v>
      </c>
    </row>
    <row r="62" spans="1:8" s="86" customFormat="1" x14ac:dyDescent="0.25">
      <c r="A62" s="9"/>
      <c r="B62" s="10"/>
      <c r="C62" s="30"/>
      <c r="D62" s="10"/>
      <c r="E62" s="11"/>
      <c r="F62" s="7" t="s">
        <v>396</v>
      </c>
      <c r="G62" s="7" t="s">
        <v>22</v>
      </c>
      <c r="H62" s="7" t="s">
        <v>398</v>
      </c>
    </row>
    <row r="63" spans="1:8" s="86" customFormat="1" x14ac:dyDescent="0.25">
      <c r="A63" s="100" t="s">
        <v>399</v>
      </c>
      <c r="B63" s="36" t="s">
        <v>394</v>
      </c>
      <c r="C63" s="102" t="s">
        <v>312</v>
      </c>
      <c r="D63" s="36" t="s">
        <v>313</v>
      </c>
      <c r="E63" s="68" t="s">
        <v>395</v>
      </c>
      <c r="F63" s="100" t="s">
        <v>7</v>
      </c>
      <c r="G63" s="36" t="s">
        <v>22</v>
      </c>
      <c r="H63" s="56" t="s">
        <v>333</v>
      </c>
    </row>
    <row r="64" spans="1:8" s="86" customFormat="1" x14ac:dyDescent="0.25">
      <c r="A64" s="14" t="s">
        <v>401</v>
      </c>
      <c r="B64" s="14" t="s">
        <v>402</v>
      </c>
      <c r="C64" s="52" t="s">
        <v>372</v>
      </c>
      <c r="D64" s="14" t="s">
        <v>9</v>
      </c>
      <c r="E64" s="14" t="s">
        <v>403</v>
      </c>
      <c r="F64" s="14" t="s">
        <v>404</v>
      </c>
      <c r="G64" s="14" t="s">
        <v>358</v>
      </c>
      <c r="H64" s="14" t="s">
        <v>334</v>
      </c>
    </row>
    <row r="65" spans="1:8" s="86" customFormat="1" x14ac:dyDescent="0.25">
      <c r="A65" s="73" t="s">
        <v>407</v>
      </c>
      <c r="B65" s="58" t="s">
        <v>405</v>
      </c>
      <c r="C65" s="74" t="s">
        <v>406</v>
      </c>
      <c r="D65" s="58" t="s">
        <v>111</v>
      </c>
      <c r="E65" s="59" t="s">
        <v>362</v>
      </c>
      <c r="F65" s="100" t="s">
        <v>7</v>
      </c>
      <c r="G65" s="58" t="s">
        <v>6</v>
      </c>
      <c r="H65" s="58" t="s">
        <v>398</v>
      </c>
    </row>
    <row r="66" spans="1:8" s="86" customFormat="1" x14ac:dyDescent="0.25">
      <c r="A66" s="75" t="s">
        <v>408</v>
      </c>
      <c r="B66" s="72"/>
      <c r="C66" s="76"/>
      <c r="D66" s="72"/>
      <c r="E66" s="77"/>
      <c r="F66" s="103" t="s">
        <v>338</v>
      </c>
      <c r="G66" s="72"/>
      <c r="H66" s="72"/>
    </row>
    <row r="67" spans="1:8" s="86" customFormat="1" ht="26.25" x14ac:dyDescent="0.25">
      <c r="A67" s="6" t="s">
        <v>409</v>
      </c>
      <c r="B67" s="7" t="s">
        <v>410</v>
      </c>
      <c r="C67" s="32" t="s">
        <v>366</v>
      </c>
      <c r="D67" s="7" t="s">
        <v>9</v>
      </c>
      <c r="E67" s="8" t="s">
        <v>403</v>
      </c>
      <c r="F67" s="14" t="s">
        <v>301</v>
      </c>
      <c r="G67" s="7" t="s">
        <v>22</v>
      </c>
      <c r="H67" s="60" t="s">
        <v>411</v>
      </c>
    </row>
    <row r="68" spans="1:8" s="86" customFormat="1" x14ac:dyDescent="0.25">
      <c r="A68" s="9"/>
      <c r="B68" s="10"/>
      <c r="C68" s="30"/>
      <c r="D68" s="10"/>
      <c r="E68" s="11"/>
      <c r="F68" s="14" t="s">
        <v>412</v>
      </c>
      <c r="G68" s="10"/>
      <c r="H68" s="61"/>
    </row>
    <row r="69" spans="1:8" s="86" customFormat="1" x14ac:dyDescent="0.25">
      <c r="A69" s="58" t="s">
        <v>413</v>
      </c>
      <c r="B69" s="59" t="s">
        <v>414</v>
      </c>
      <c r="C69" s="88" t="s">
        <v>59</v>
      </c>
      <c r="D69" s="58" t="s">
        <v>26</v>
      </c>
      <c r="E69" s="58" t="s">
        <v>416</v>
      </c>
      <c r="F69" s="88" t="s">
        <v>28</v>
      </c>
      <c r="G69" s="62" t="s">
        <v>418</v>
      </c>
      <c r="H69" s="86" t="s">
        <v>419</v>
      </c>
    </row>
    <row r="70" spans="1:8" s="86" customFormat="1" x14ac:dyDescent="0.25">
      <c r="A70" s="92"/>
      <c r="B70" s="93" t="s">
        <v>415</v>
      </c>
      <c r="C70" s="94" t="s">
        <v>406</v>
      </c>
      <c r="D70" s="92" t="s">
        <v>111</v>
      </c>
      <c r="E70" s="92" t="s">
        <v>417</v>
      </c>
      <c r="F70" s="58" t="s">
        <v>433</v>
      </c>
      <c r="G70" s="58" t="s">
        <v>420</v>
      </c>
      <c r="H70" s="62" t="s">
        <v>398</v>
      </c>
    </row>
    <row r="71" spans="1:8" s="86" customFormat="1" x14ac:dyDescent="0.25">
      <c r="A71" s="72"/>
      <c r="B71" s="77"/>
      <c r="C71" s="90"/>
      <c r="D71" s="72"/>
      <c r="E71" s="72"/>
      <c r="F71" s="90" t="s">
        <v>338</v>
      </c>
      <c r="G71" s="72"/>
      <c r="H71" s="79"/>
    </row>
    <row r="72" spans="1:8" s="86" customFormat="1" ht="26.25" x14ac:dyDescent="0.25">
      <c r="A72" s="14" t="s">
        <v>421</v>
      </c>
      <c r="B72" s="14" t="s">
        <v>422</v>
      </c>
      <c r="C72" s="52" t="s">
        <v>423</v>
      </c>
      <c r="D72" s="14" t="s">
        <v>425</v>
      </c>
      <c r="E72" s="14" t="s">
        <v>424</v>
      </c>
      <c r="F72" s="14" t="s">
        <v>426</v>
      </c>
      <c r="G72" s="14" t="s">
        <v>420</v>
      </c>
      <c r="H72" s="14" t="s">
        <v>427</v>
      </c>
    </row>
    <row r="73" spans="1:8" s="86" customFormat="1" x14ac:dyDescent="0.25">
      <c r="A73" s="36" t="s">
        <v>428</v>
      </c>
      <c r="B73" s="36" t="s">
        <v>429</v>
      </c>
      <c r="C73" s="80" t="s">
        <v>432</v>
      </c>
      <c r="D73" s="36" t="s">
        <v>431</v>
      </c>
      <c r="E73" s="36" t="s">
        <v>42</v>
      </c>
      <c r="F73" s="36" t="s">
        <v>431</v>
      </c>
      <c r="G73" s="36" t="s">
        <v>420</v>
      </c>
      <c r="H73" s="36" t="s">
        <v>430</v>
      </c>
    </row>
    <row r="74" spans="1:8" s="86" customFormat="1" ht="30" x14ac:dyDescent="0.25">
      <c r="A74" s="6" t="s">
        <v>435</v>
      </c>
      <c r="B74" s="7" t="s">
        <v>436</v>
      </c>
      <c r="C74" s="32" t="s">
        <v>365</v>
      </c>
      <c r="D74" s="7" t="s">
        <v>9</v>
      </c>
      <c r="E74" s="8" t="s">
        <v>383</v>
      </c>
      <c r="F74" s="7" t="s">
        <v>384</v>
      </c>
      <c r="G74" s="7" t="s">
        <v>6</v>
      </c>
      <c r="H74" s="60" t="s">
        <v>23</v>
      </c>
    </row>
    <row r="75" spans="1:8" s="86" customFormat="1" ht="26.25" x14ac:dyDescent="0.25">
      <c r="A75" s="9"/>
      <c r="B75" s="10"/>
      <c r="C75" s="78" t="s">
        <v>366</v>
      </c>
      <c r="D75" s="14" t="s">
        <v>9</v>
      </c>
      <c r="E75" s="71" t="s">
        <v>403</v>
      </c>
      <c r="F75" s="52" t="s">
        <v>437</v>
      </c>
      <c r="G75" s="10" t="s">
        <v>22</v>
      </c>
      <c r="H75" s="61" t="s">
        <v>334</v>
      </c>
    </row>
    <row r="76" spans="1:8" s="86" customFormat="1" x14ac:dyDescent="0.25">
      <c r="C76" s="104"/>
    </row>
  </sheetData>
  <conditionalFormatting sqref="A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2" location="'Fluid Sources'!A2" display="Click here for list of acceptable source types" xr:uid="{F678A4C1-EEB1-49B2-AE11-B53EE59C8DF6}"/>
    <hyperlink ref="C16" location="'Genital CTNG TV Culture'!A2" display="Click here for a list of acceptable source types" xr:uid="{CA056A06-4EE0-4B08-858C-58CD1C970962}"/>
    <hyperlink ref="C28" location="'MRSA Screen Spec Code'!A2" display="Click her for a list of acceptable source types" xr:uid="{451A6FD0-597B-4151-82D6-E08A17DA624A}"/>
    <hyperlink ref="C38" location="'KOH Culture'!A2" display="Click here for a list of acceptable source types" xr:uid="{0BA16165-D7D2-42DC-AFE9-D4616EE84009}"/>
    <hyperlink ref="C40" location="'Urine Culture'!A2" display="Click here for a list of acceptable source types" xr:uid="{5F05EEA7-29BF-427F-B8E8-5A60FB56736B}"/>
    <hyperlink ref="C42" location="'Respiratory Culture'!A2" display="Click here for a list of acceptable source types." xr:uid="{5FB8E092-CE6E-404B-A636-4BAF8A847B29}"/>
    <hyperlink ref="C45" location="'Genital CTNG TV Culture'!A10" display="Click here for a list of acceptable source types." xr:uid="{080452D0-A392-43F8-8160-89CA94FE8582}"/>
    <hyperlink ref="C58" location="'Genital CTNG TV Culture'!A10" display="Click here for a list of acceptable source types." xr:uid="{9E939854-B9E9-4D43-BB39-F9409C4F6DA4}"/>
    <hyperlink ref="C18" location="'Wound Culture'!A1" display="Click here for a list of acceptable source types." xr:uid="{F6B0242B-3FDC-471E-9064-37145A712B2A}"/>
    <hyperlink ref="C2" r:id="rId1" display="https://www.testmenu.com/wdh/Tests/1130887?testAction=UPDATED" xr:uid="{0586257D-C759-47AD-B6FD-1A0F124FC969}"/>
  </hyperlinks>
  <pageMargins left="0.7" right="0.7" top="0.75" bottom="0.75" header="0.3" footer="0.3"/>
  <pageSetup scale="80" orientation="landscape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C4E5-8721-4AAD-A36A-E24144C37627}">
  <dimension ref="A2:C10"/>
  <sheetViews>
    <sheetView workbookViewId="0">
      <selection activeCell="A10" sqref="A10:C10"/>
    </sheetView>
  </sheetViews>
  <sheetFormatPr defaultRowHeight="15" x14ac:dyDescent="0.25"/>
  <cols>
    <col min="1" max="1" width="9.140625" style="37"/>
    <col min="2" max="2" width="22.7109375" style="37" customWidth="1"/>
    <col min="3" max="16384" width="9.140625" style="37"/>
  </cols>
  <sheetData>
    <row r="2" spans="1:3" ht="18.75" x14ac:dyDescent="0.3">
      <c r="A2" s="119" t="s">
        <v>325</v>
      </c>
      <c r="B2" s="119"/>
    </row>
    <row r="3" spans="1:3" ht="18.75" x14ac:dyDescent="0.3">
      <c r="A3" s="50" t="s">
        <v>63</v>
      </c>
      <c r="B3" s="47" t="s">
        <v>64</v>
      </c>
    </row>
    <row r="4" spans="1:3" ht="18.75" x14ac:dyDescent="0.3">
      <c r="A4" s="46" t="s">
        <v>229</v>
      </c>
      <c r="B4" s="46" t="s">
        <v>270</v>
      </c>
    </row>
    <row r="5" spans="1:3" ht="18.75" x14ac:dyDescent="0.3">
      <c r="A5" s="46" t="s">
        <v>326</v>
      </c>
      <c r="B5" s="46" t="s">
        <v>328</v>
      </c>
    </row>
    <row r="6" spans="1:3" ht="18.75" x14ac:dyDescent="0.3">
      <c r="A6" s="46" t="s">
        <v>130</v>
      </c>
      <c r="B6" s="46" t="s">
        <v>131</v>
      </c>
    </row>
    <row r="7" spans="1:3" ht="18.75" x14ac:dyDescent="0.3">
      <c r="A7" s="46" t="s">
        <v>327</v>
      </c>
      <c r="B7" s="46" t="s">
        <v>329</v>
      </c>
    </row>
    <row r="8" spans="1:3" ht="18.75" x14ac:dyDescent="0.3">
      <c r="A8" s="46" t="s">
        <v>237</v>
      </c>
      <c r="B8" s="46" t="s">
        <v>279</v>
      </c>
    </row>
    <row r="10" spans="1:3" x14ac:dyDescent="0.25">
      <c r="A10" s="118" t="s">
        <v>330</v>
      </c>
      <c r="B10" s="118"/>
      <c r="C10" s="118"/>
    </row>
  </sheetData>
  <mergeCells count="2">
    <mergeCell ref="A2:B2"/>
    <mergeCell ref="A10:C10"/>
  </mergeCells>
  <hyperlinks>
    <hyperlink ref="A10:C10" location="'Micro Reference Sheet'!A32" display="Click here to return to the Reference Sheet" xr:uid="{937CA651-A4F4-4FAA-9950-4C847E5A16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CAF1-07BA-4FA7-B23B-8C466C250990}">
  <dimension ref="A2:N18"/>
  <sheetViews>
    <sheetView workbookViewId="0">
      <selection activeCell="A17" sqref="A17:C17"/>
    </sheetView>
  </sheetViews>
  <sheetFormatPr defaultRowHeight="15" x14ac:dyDescent="0.25"/>
  <cols>
    <col min="1" max="1" width="12.28515625" style="37" customWidth="1"/>
    <col min="2" max="2" width="25.7109375" style="37" bestFit="1" customWidth="1"/>
    <col min="3" max="3" width="9" style="37" customWidth="1"/>
    <col min="4" max="4" width="12.42578125" style="37" bestFit="1" customWidth="1"/>
    <col min="5" max="5" width="25.7109375" style="37" bestFit="1" customWidth="1"/>
    <col min="6" max="6" width="7.85546875" style="37" customWidth="1"/>
    <col min="7" max="7" width="9.140625" style="37"/>
    <col min="8" max="8" width="22.7109375" style="37" bestFit="1" customWidth="1"/>
    <col min="9" max="10" width="9.140625" style="37"/>
    <col min="11" max="11" width="25.7109375" style="37" bestFit="1" customWidth="1"/>
    <col min="12" max="13" width="9.140625" style="37"/>
    <col min="14" max="14" width="25.7109375" style="37" bestFit="1" customWidth="1"/>
    <col min="15" max="16384" width="9.140625" style="37"/>
  </cols>
  <sheetData>
    <row r="2" spans="1:14" ht="18.75" x14ac:dyDescent="0.3">
      <c r="A2" s="107" t="s">
        <v>62</v>
      </c>
      <c r="B2" s="107"/>
      <c r="C2" s="45"/>
      <c r="G2" s="105"/>
      <c r="H2" s="105"/>
      <c r="J2" s="105"/>
      <c r="K2" s="105"/>
      <c r="M2" s="108"/>
      <c r="N2" s="108"/>
    </row>
    <row r="3" spans="1:14" ht="18.75" x14ac:dyDescent="0.3">
      <c r="A3" s="41" t="s">
        <v>63</v>
      </c>
      <c r="B3" s="42" t="s">
        <v>64</v>
      </c>
      <c r="C3" s="45"/>
      <c r="F3" s="38"/>
      <c r="M3" s="39"/>
      <c r="N3" s="40"/>
    </row>
    <row r="4" spans="1:14" ht="18.75" x14ac:dyDescent="0.3">
      <c r="A4" s="48" t="s">
        <v>65</v>
      </c>
      <c r="B4" s="46" t="s">
        <v>76</v>
      </c>
      <c r="C4" s="45"/>
      <c r="F4" s="22"/>
      <c r="M4" s="38"/>
      <c r="N4" s="38"/>
    </row>
    <row r="5" spans="1:14" ht="18.75" x14ac:dyDescent="0.3">
      <c r="A5" s="48" t="s">
        <v>66</v>
      </c>
      <c r="B5" s="46" t="s">
        <v>77</v>
      </c>
      <c r="C5" s="45"/>
      <c r="F5" s="22"/>
      <c r="M5" s="38"/>
      <c r="N5" s="38"/>
    </row>
    <row r="6" spans="1:14" ht="18.75" x14ac:dyDescent="0.3">
      <c r="A6" s="48" t="s">
        <v>67</v>
      </c>
      <c r="B6" s="46" t="s">
        <v>78</v>
      </c>
      <c r="C6" s="45"/>
      <c r="F6" s="22"/>
      <c r="M6" s="38"/>
      <c r="N6" s="38"/>
    </row>
    <row r="7" spans="1:14" ht="18.75" x14ac:dyDescent="0.3">
      <c r="A7" s="48" t="s">
        <v>68</v>
      </c>
      <c r="B7" s="46" t="s">
        <v>79</v>
      </c>
      <c r="C7" s="45"/>
      <c r="F7" s="22"/>
      <c r="M7" s="38"/>
      <c r="N7" s="38"/>
    </row>
    <row r="8" spans="1:14" ht="18.75" x14ac:dyDescent="0.3">
      <c r="A8" s="49" t="s">
        <v>69</v>
      </c>
      <c r="B8" s="46" t="s">
        <v>80</v>
      </c>
      <c r="C8" s="45"/>
      <c r="F8" s="22"/>
      <c r="M8" s="38"/>
      <c r="N8" s="38"/>
    </row>
    <row r="9" spans="1:14" ht="18.75" x14ac:dyDescent="0.3">
      <c r="A9" s="49" t="s">
        <v>70</v>
      </c>
      <c r="B9" s="46" t="s">
        <v>81</v>
      </c>
      <c r="C9" s="45"/>
      <c r="F9" s="22"/>
    </row>
    <row r="10" spans="1:14" ht="18.75" x14ac:dyDescent="0.3">
      <c r="A10" s="49" t="s">
        <v>71</v>
      </c>
      <c r="B10" s="46" t="s">
        <v>82</v>
      </c>
      <c r="C10" s="45"/>
    </row>
    <row r="11" spans="1:14" ht="18.75" x14ac:dyDescent="0.3">
      <c r="A11" s="49" t="s">
        <v>84</v>
      </c>
      <c r="B11" s="46" t="s">
        <v>55</v>
      </c>
      <c r="C11" s="45"/>
      <c r="G11" s="40"/>
      <c r="H11" s="40"/>
    </row>
    <row r="12" spans="1:14" ht="18.75" x14ac:dyDescent="0.3">
      <c r="A12" s="49" t="s">
        <v>72</v>
      </c>
      <c r="B12" s="46" t="s">
        <v>72</v>
      </c>
      <c r="C12" s="45"/>
    </row>
    <row r="13" spans="1:14" ht="18.75" x14ac:dyDescent="0.3">
      <c r="A13" s="49" t="s">
        <v>73</v>
      </c>
      <c r="B13" s="46" t="s">
        <v>83</v>
      </c>
      <c r="C13" s="45"/>
    </row>
    <row r="14" spans="1:14" ht="18.75" x14ac:dyDescent="0.3">
      <c r="A14" s="49" t="s">
        <v>74</v>
      </c>
      <c r="B14" s="46" t="s">
        <v>85</v>
      </c>
      <c r="C14" s="45"/>
    </row>
    <row r="15" spans="1:14" ht="18.75" x14ac:dyDescent="0.3">
      <c r="A15" s="49" t="s">
        <v>75</v>
      </c>
      <c r="B15" s="46" t="s">
        <v>86</v>
      </c>
      <c r="C15" s="45"/>
    </row>
    <row r="17" spans="1:3" ht="18.75" x14ac:dyDescent="0.3">
      <c r="A17" s="106" t="s">
        <v>306</v>
      </c>
      <c r="B17" s="106"/>
      <c r="C17" s="106"/>
    </row>
    <row r="18" spans="1:3" ht="19.5" customHeight="1" x14ac:dyDescent="0.25"/>
  </sheetData>
  <mergeCells count="5">
    <mergeCell ref="G2:H2"/>
    <mergeCell ref="A17:C17"/>
    <mergeCell ref="J2:K2"/>
    <mergeCell ref="A2:B2"/>
    <mergeCell ref="M2:N2"/>
  </mergeCells>
  <hyperlinks>
    <hyperlink ref="A17:C17" location="'Micro Reference Sheet'!A12" display="Click here to return to Reference Sheet" xr:uid="{DA3566EB-45DF-4A80-83D8-592FDC0FA99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5591-6093-4EB1-9236-F77574083DA3}">
  <dimension ref="A2:C21"/>
  <sheetViews>
    <sheetView workbookViewId="0">
      <selection activeCell="A21" sqref="A21:C21"/>
    </sheetView>
  </sheetViews>
  <sheetFormatPr defaultRowHeight="18.75" x14ac:dyDescent="0.3"/>
  <cols>
    <col min="1" max="1" width="9.140625" style="45"/>
    <col min="2" max="2" width="28.140625" style="45" customWidth="1"/>
    <col min="3" max="16384" width="9.140625" style="45"/>
  </cols>
  <sheetData>
    <row r="2" spans="1:2" x14ac:dyDescent="0.3">
      <c r="A2" s="109" t="s">
        <v>87</v>
      </c>
      <c r="B2" s="110"/>
    </row>
    <row r="3" spans="1:2" x14ac:dyDescent="0.3">
      <c r="A3" s="41" t="s">
        <v>63</v>
      </c>
      <c r="B3" s="42" t="s">
        <v>64</v>
      </c>
    </row>
    <row r="4" spans="1:2" x14ac:dyDescent="0.3">
      <c r="A4" s="46" t="s">
        <v>88</v>
      </c>
      <c r="B4" s="48" t="s">
        <v>104</v>
      </c>
    </row>
    <row r="5" spans="1:2" x14ac:dyDescent="0.3">
      <c r="A5" s="46" t="s">
        <v>89</v>
      </c>
      <c r="B5" s="48" t="s">
        <v>123</v>
      </c>
    </row>
    <row r="6" spans="1:2" x14ac:dyDescent="0.3">
      <c r="A6" s="46" t="s">
        <v>90</v>
      </c>
      <c r="B6" s="48" t="s">
        <v>122</v>
      </c>
    </row>
    <row r="7" spans="1:2" x14ac:dyDescent="0.3">
      <c r="A7" s="46" t="s">
        <v>91</v>
      </c>
      <c r="B7" s="48" t="s">
        <v>105</v>
      </c>
    </row>
    <row r="8" spans="1:2" x14ac:dyDescent="0.3">
      <c r="A8" s="46" t="s">
        <v>92</v>
      </c>
      <c r="B8" s="48" t="s">
        <v>106</v>
      </c>
    </row>
    <row r="9" spans="1:2" x14ac:dyDescent="0.3">
      <c r="A9" s="46" t="s">
        <v>93</v>
      </c>
      <c r="B9" s="48" t="s">
        <v>107</v>
      </c>
    </row>
    <row r="10" spans="1:2" x14ac:dyDescent="0.3">
      <c r="A10" s="46" t="s">
        <v>94</v>
      </c>
      <c r="B10" s="49" t="s">
        <v>108</v>
      </c>
    </row>
    <row r="11" spans="1:2" x14ac:dyDescent="0.3">
      <c r="A11" s="46" t="s">
        <v>95</v>
      </c>
      <c r="B11" s="49" t="s">
        <v>109</v>
      </c>
    </row>
    <row r="12" spans="1:2" x14ac:dyDescent="0.3">
      <c r="A12" s="46" t="s">
        <v>96</v>
      </c>
      <c r="B12" s="49" t="s">
        <v>124</v>
      </c>
    </row>
    <row r="13" spans="1:2" x14ac:dyDescent="0.3">
      <c r="A13" s="46" t="s">
        <v>97</v>
      </c>
      <c r="B13" s="49" t="s">
        <v>125</v>
      </c>
    </row>
    <row r="14" spans="1:2" x14ac:dyDescent="0.3">
      <c r="A14" s="46" t="s">
        <v>98</v>
      </c>
      <c r="B14" s="49" t="s">
        <v>126</v>
      </c>
    </row>
    <row r="15" spans="1:2" x14ac:dyDescent="0.3">
      <c r="A15" s="46" t="s">
        <v>99</v>
      </c>
      <c r="B15" s="49" t="s">
        <v>110</v>
      </c>
    </row>
    <row r="16" spans="1:2" x14ac:dyDescent="0.3">
      <c r="A16" s="46" t="s">
        <v>100</v>
      </c>
      <c r="B16" s="49" t="s">
        <v>127</v>
      </c>
    </row>
    <row r="17" spans="1:3" x14ac:dyDescent="0.3">
      <c r="A17" s="46" t="s">
        <v>101</v>
      </c>
      <c r="B17" s="49" t="s">
        <v>111</v>
      </c>
    </row>
    <row r="18" spans="1:3" x14ac:dyDescent="0.3">
      <c r="A18" s="46" t="s">
        <v>102</v>
      </c>
      <c r="B18" s="49" t="s">
        <v>112</v>
      </c>
    </row>
    <row r="19" spans="1:3" x14ac:dyDescent="0.3">
      <c r="A19" s="46" t="s">
        <v>103</v>
      </c>
      <c r="B19" s="49" t="s">
        <v>128</v>
      </c>
    </row>
    <row r="21" spans="1:3" x14ac:dyDescent="0.3">
      <c r="A21" s="111" t="s">
        <v>336</v>
      </c>
      <c r="B21" s="111"/>
      <c r="C21" s="111"/>
    </row>
  </sheetData>
  <mergeCells count="2">
    <mergeCell ref="A2:B2"/>
    <mergeCell ref="A21:C21"/>
  </mergeCells>
  <hyperlinks>
    <hyperlink ref="A21:C21" location="'Micro Reference Sheet'!A34" display="Click here to return to the Reference Sheet " xr:uid="{73449334-FE81-448A-93B4-8174115F404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289F-5CB8-4866-BBAA-737A25D30935}">
  <dimension ref="A1:F17"/>
  <sheetViews>
    <sheetView workbookViewId="0">
      <selection activeCell="A17" sqref="A17:C17"/>
    </sheetView>
  </sheetViews>
  <sheetFormatPr defaultRowHeight="15" x14ac:dyDescent="0.25"/>
  <cols>
    <col min="2" max="2" width="32.85546875" bestFit="1" customWidth="1"/>
    <col min="6" max="6" width="32.85546875" bestFit="1" customWidth="1"/>
  </cols>
  <sheetData>
    <row r="1" spans="1:6" ht="18.75" x14ac:dyDescent="0.3">
      <c r="A1" s="45"/>
      <c r="B1" s="45"/>
      <c r="C1" s="45"/>
      <c r="D1" s="45"/>
      <c r="E1" s="45"/>
      <c r="F1" s="45"/>
    </row>
    <row r="2" spans="1:6" ht="18.75" x14ac:dyDescent="0.3">
      <c r="A2" s="112" t="s">
        <v>113</v>
      </c>
      <c r="B2" s="112"/>
      <c r="C2" s="45"/>
      <c r="D2" s="45"/>
    </row>
    <row r="3" spans="1:6" ht="18.75" x14ac:dyDescent="0.3">
      <c r="A3" s="41" t="s">
        <v>63</v>
      </c>
      <c r="B3" s="42" t="s">
        <v>64</v>
      </c>
      <c r="C3" s="45"/>
      <c r="D3" s="45"/>
    </row>
    <row r="4" spans="1:6" ht="18.75" x14ac:dyDescent="0.3">
      <c r="A4" s="46" t="s">
        <v>114</v>
      </c>
      <c r="B4" s="46" t="s">
        <v>118</v>
      </c>
      <c r="C4" s="45"/>
      <c r="D4" s="45"/>
    </row>
    <row r="5" spans="1:6" ht="18.75" x14ac:dyDescent="0.3">
      <c r="A5" s="46" t="s">
        <v>115</v>
      </c>
      <c r="B5" s="46" t="s">
        <v>119</v>
      </c>
      <c r="C5" s="45"/>
      <c r="D5" s="45"/>
    </row>
    <row r="6" spans="1:6" ht="18.75" x14ac:dyDescent="0.3">
      <c r="A6" s="46" t="s">
        <v>116</v>
      </c>
      <c r="B6" s="46" t="s">
        <v>120</v>
      </c>
      <c r="C6" s="45"/>
      <c r="D6" s="45"/>
    </row>
    <row r="7" spans="1:6" ht="18.75" x14ac:dyDescent="0.3">
      <c r="A7" s="46" t="s">
        <v>117</v>
      </c>
      <c r="B7" s="46" t="s">
        <v>121</v>
      </c>
      <c r="C7" s="45"/>
      <c r="D7" s="45"/>
    </row>
    <row r="8" spans="1:6" ht="18.75" x14ac:dyDescent="0.3">
      <c r="A8" s="63" t="s">
        <v>307</v>
      </c>
      <c r="B8" s="63"/>
      <c r="C8" s="63"/>
      <c r="D8" s="45"/>
    </row>
    <row r="9" spans="1:6" ht="18.75" x14ac:dyDescent="0.3">
      <c r="A9" s="45"/>
      <c r="B9" s="45"/>
      <c r="C9" s="45"/>
      <c r="D9" s="45"/>
      <c r="E9" s="45"/>
      <c r="F9" s="45"/>
    </row>
    <row r="10" spans="1:6" ht="18.75" x14ac:dyDescent="0.3">
      <c r="A10" s="112" t="s">
        <v>134</v>
      </c>
      <c r="B10" s="112"/>
      <c r="C10" s="45"/>
      <c r="D10" s="45"/>
      <c r="E10" s="45"/>
      <c r="F10" s="45"/>
    </row>
    <row r="11" spans="1:6" ht="18.75" x14ac:dyDescent="0.3">
      <c r="A11" s="41" t="s">
        <v>63</v>
      </c>
      <c r="B11" s="42" t="s">
        <v>64</v>
      </c>
      <c r="C11" s="45"/>
      <c r="D11" s="45"/>
      <c r="E11" s="45"/>
      <c r="F11" s="45"/>
    </row>
    <row r="12" spans="1:6" ht="18.75" x14ac:dyDescent="0.3">
      <c r="A12" s="46" t="s">
        <v>115</v>
      </c>
      <c r="B12" s="46" t="s">
        <v>119</v>
      </c>
      <c r="C12" s="45"/>
      <c r="D12" s="45"/>
      <c r="E12" s="45"/>
      <c r="F12" s="45"/>
    </row>
    <row r="13" spans="1:6" ht="18.75" x14ac:dyDescent="0.3">
      <c r="A13" s="46" t="s">
        <v>135</v>
      </c>
      <c r="B13" s="46" t="s">
        <v>136</v>
      </c>
      <c r="C13" s="45"/>
      <c r="D13" s="45"/>
      <c r="E13" s="45"/>
      <c r="F13" s="45"/>
    </row>
    <row r="14" spans="1:6" ht="18.75" x14ac:dyDescent="0.3">
      <c r="A14" s="46" t="s">
        <v>132</v>
      </c>
      <c r="B14" s="46" t="s">
        <v>137</v>
      </c>
      <c r="C14" s="45"/>
      <c r="D14" s="45"/>
      <c r="E14" s="45"/>
      <c r="F14" s="45"/>
    </row>
    <row r="15" spans="1:6" ht="18.75" x14ac:dyDescent="0.3">
      <c r="A15" s="46" t="s">
        <v>101</v>
      </c>
      <c r="B15" s="46" t="s">
        <v>111</v>
      </c>
      <c r="C15" s="45"/>
      <c r="D15" s="45"/>
      <c r="E15" s="45"/>
      <c r="F15" s="45"/>
    </row>
    <row r="16" spans="1:6" ht="18.75" x14ac:dyDescent="0.3">
      <c r="A16" s="46" t="s">
        <v>117</v>
      </c>
      <c r="B16" s="46" t="s">
        <v>121</v>
      </c>
    </row>
    <row r="17" spans="1:3" x14ac:dyDescent="0.25">
      <c r="A17" s="113" t="s">
        <v>307</v>
      </c>
      <c r="B17" s="113"/>
      <c r="C17" s="113"/>
    </row>
  </sheetData>
  <mergeCells count="3">
    <mergeCell ref="A2:B2"/>
    <mergeCell ref="A10:B10"/>
    <mergeCell ref="A17:C17"/>
  </mergeCells>
  <hyperlinks>
    <hyperlink ref="A8:C8" location="'Micro Reference Sheet'!A16" display="Click Here to return to Reference Sheet" xr:uid="{A6EC5765-E52A-4748-8515-562059266D8F}"/>
    <hyperlink ref="A17:C17" location="'Micro Reference Sheet'!A52" display="Click Here to return to Reference Sheet" xr:uid="{3B495E7B-B8A4-433E-A65C-A2CFA6980D9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13F3-2805-48A4-9189-326AEDD430E0}">
  <dimension ref="A2:B11"/>
  <sheetViews>
    <sheetView workbookViewId="0">
      <selection activeCell="F12" sqref="F12"/>
    </sheetView>
  </sheetViews>
  <sheetFormatPr defaultRowHeight="15" x14ac:dyDescent="0.25"/>
  <cols>
    <col min="2" max="2" width="28.42578125" bestFit="1" customWidth="1"/>
  </cols>
  <sheetData>
    <row r="2" spans="1:2" ht="18.75" x14ac:dyDescent="0.3">
      <c r="A2" s="43"/>
      <c r="B2" s="43"/>
    </row>
    <row r="3" spans="1:2" ht="18.75" x14ac:dyDescent="0.3">
      <c r="A3" s="109" t="s">
        <v>138</v>
      </c>
      <c r="B3" s="110"/>
    </row>
    <row r="4" spans="1:2" ht="18.75" x14ac:dyDescent="0.3">
      <c r="A4" s="42" t="s">
        <v>139</v>
      </c>
      <c r="B4" s="42" t="s">
        <v>140</v>
      </c>
    </row>
    <row r="5" spans="1:2" ht="18.75" x14ac:dyDescent="0.3">
      <c r="A5" s="46" t="s">
        <v>141</v>
      </c>
      <c r="B5" s="46" t="s">
        <v>148</v>
      </c>
    </row>
    <row r="6" spans="1:2" ht="18.75" x14ac:dyDescent="0.3">
      <c r="A6" s="46" t="s">
        <v>142</v>
      </c>
      <c r="B6" s="46" t="s">
        <v>149</v>
      </c>
    </row>
    <row r="7" spans="1:2" ht="18.75" x14ac:dyDescent="0.3">
      <c r="A7" s="46" t="s">
        <v>143</v>
      </c>
      <c r="B7" s="46" t="s">
        <v>150</v>
      </c>
    </row>
    <row r="8" spans="1:2" ht="18.75" x14ac:dyDescent="0.3">
      <c r="A8" s="46" t="s">
        <v>144</v>
      </c>
      <c r="B8" s="46" t="s">
        <v>151</v>
      </c>
    </row>
    <row r="9" spans="1:2" ht="18.75" x14ac:dyDescent="0.3">
      <c r="A9" s="46" t="s">
        <v>145</v>
      </c>
      <c r="B9" s="46" t="s">
        <v>152</v>
      </c>
    </row>
    <row r="10" spans="1:2" ht="18.75" x14ac:dyDescent="0.3">
      <c r="A10" s="46" t="s">
        <v>146</v>
      </c>
      <c r="B10" s="46" t="s">
        <v>153</v>
      </c>
    </row>
    <row r="11" spans="1:2" ht="18.75" x14ac:dyDescent="0.3">
      <c r="A11" s="46" t="s">
        <v>147</v>
      </c>
      <c r="B11" s="46" t="s">
        <v>154</v>
      </c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40C-0B86-4C3F-9C1A-B6C10C849A70}">
  <dimension ref="A1:C9"/>
  <sheetViews>
    <sheetView workbookViewId="0">
      <selection activeCell="G19" sqref="G19"/>
    </sheetView>
  </sheetViews>
  <sheetFormatPr defaultRowHeight="15" x14ac:dyDescent="0.25"/>
  <cols>
    <col min="1" max="1" width="15" customWidth="1"/>
    <col min="2" max="2" width="22.7109375" customWidth="1"/>
  </cols>
  <sheetData>
    <row r="1" spans="1:3" ht="18.75" x14ac:dyDescent="0.3">
      <c r="A1" s="45"/>
      <c r="B1" s="45"/>
      <c r="C1" s="45"/>
    </row>
    <row r="2" spans="1:3" ht="18.75" x14ac:dyDescent="0.3">
      <c r="A2" s="112" t="s">
        <v>129</v>
      </c>
      <c r="B2" s="112"/>
      <c r="C2" s="45"/>
    </row>
    <row r="3" spans="1:3" ht="18.75" x14ac:dyDescent="0.3">
      <c r="A3" s="41" t="s">
        <v>63</v>
      </c>
      <c r="B3" s="42" t="s">
        <v>64</v>
      </c>
      <c r="C3" s="45"/>
    </row>
    <row r="4" spans="1:3" ht="18.75" x14ac:dyDescent="0.3">
      <c r="A4" s="46" t="s">
        <v>114</v>
      </c>
      <c r="B4" s="46" t="s">
        <v>118</v>
      </c>
      <c r="C4" s="45"/>
    </row>
    <row r="5" spans="1:3" ht="18.75" x14ac:dyDescent="0.3">
      <c r="A5" s="46" t="s">
        <v>130</v>
      </c>
      <c r="B5" s="46" t="s">
        <v>131</v>
      </c>
      <c r="C5" s="45"/>
    </row>
    <row r="6" spans="1:3" ht="18.75" x14ac:dyDescent="0.3">
      <c r="A6" s="46" t="s">
        <v>116</v>
      </c>
      <c r="B6" s="46" t="s">
        <v>120</v>
      </c>
      <c r="C6" s="45"/>
    </row>
    <row r="7" spans="1:3" ht="18.75" x14ac:dyDescent="0.3">
      <c r="A7" s="46" t="s">
        <v>132</v>
      </c>
      <c r="B7" s="46" t="s">
        <v>133</v>
      </c>
      <c r="C7" s="45"/>
    </row>
    <row r="8" spans="1:3" ht="18.75" x14ac:dyDescent="0.3">
      <c r="A8" s="46" t="s">
        <v>117</v>
      </c>
      <c r="B8" s="46" t="s">
        <v>121</v>
      </c>
      <c r="C8" s="45"/>
    </row>
    <row r="9" spans="1:3" ht="18.75" x14ac:dyDescent="0.3">
      <c r="A9" s="45"/>
      <c r="B9" s="45"/>
      <c r="C9" s="45"/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164F-4230-4AEE-8BDD-2703C5C30179}">
  <dimension ref="A1:E27"/>
  <sheetViews>
    <sheetView workbookViewId="0">
      <selection activeCell="D22" sqref="D22"/>
    </sheetView>
  </sheetViews>
  <sheetFormatPr defaultRowHeight="15" x14ac:dyDescent="0.25"/>
  <cols>
    <col min="1" max="1" width="12.140625" bestFit="1" customWidth="1"/>
    <col min="2" max="2" width="47" bestFit="1" customWidth="1"/>
    <col min="4" max="4" width="11.28515625" bestFit="1" customWidth="1"/>
    <col min="5" max="5" width="47" bestFit="1" customWidth="1"/>
  </cols>
  <sheetData>
    <row r="1" spans="1:5" ht="18.75" x14ac:dyDescent="0.3">
      <c r="A1" s="45"/>
      <c r="B1" s="45"/>
      <c r="C1" s="45"/>
    </row>
    <row r="2" spans="1:5" ht="18.75" x14ac:dyDescent="0.3">
      <c r="A2" s="114" t="s">
        <v>155</v>
      </c>
      <c r="B2" s="114"/>
      <c r="C2" s="114"/>
      <c r="D2" s="114"/>
      <c r="E2" s="114"/>
    </row>
    <row r="3" spans="1:5" ht="18.75" x14ac:dyDescent="0.3">
      <c r="A3" s="41" t="s">
        <v>63</v>
      </c>
      <c r="B3" s="42" t="s">
        <v>64</v>
      </c>
      <c r="C3" s="45"/>
      <c r="D3" s="41" t="s">
        <v>63</v>
      </c>
      <c r="E3" s="42" t="s">
        <v>64</v>
      </c>
    </row>
    <row r="4" spans="1:5" ht="18.75" x14ac:dyDescent="0.3">
      <c r="A4" s="46" t="s">
        <v>156</v>
      </c>
      <c r="B4" s="46" t="s">
        <v>180</v>
      </c>
      <c r="C4" s="45"/>
      <c r="D4" s="46" t="s">
        <v>168</v>
      </c>
      <c r="E4" s="46" t="s">
        <v>192</v>
      </c>
    </row>
    <row r="5" spans="1:5" ht="18.75" x14ac:dyDescent="0.3">
      <c r="A5" s="46" t="s">
        <v>157</v>
      </c>
      <c r="B5" s="46" t="s">
        <v>181</v>
      </c>
      <c r="C5" s="45"/>
      <c r="D5" s="46" t="s">
        <v>169</v>
      </c>
      <c r="E5" s="46" t="s">
        <v>193</v>
      </c>
    </row>
    <row r="6" spans="1:5" ht="18.75" x14ac:dyDescent="0.3">
      <c r="A6" s="46" t="s">
        <v>158</v>
      </c>
      <c r="B6" s="46" t="s">
        <v>182</v>
      </c>
      <c r="C6" s="45"/>
      <c r="D6" s="46" t="s">
        <v>170</v>
      </c>
      <c r="E6" s="46" t="s">
        <v>194</v>
      </c>
    </row>
    <row r="7" spans="1:5" ht="18.75" x14ac:dyDescent="0.3">
      <c r="A7" s="46" t="s">
        <v>159</v>
      </c>
      <c r="B7" s="46" t="s">
        <v>183</v>
      </c>
      <c r="C7" s="45"/>
      <c r="D7" s="46" t="s">
        <v>171</v>
      </c>
      <c r="E7" s="46" t="s">
        <v>195</v>
      </c>
    </row>
    <row r="8" spans="1:5" ht="18.75" x14ac:dyDescent="0.3">
      <c r="A8" s="46" t="s">
        <v>160</v>
      </c>
      <c r="B8" s="46" t="s">
        <v>184</v>
      </c>
      <c r="C8" s="45"/>
      <c r="D8" s="46" t="s">
        <v>172</v>
      </c>
      <c r="E8" s="46" t="s">
        <v>197</v>
      </c>
    </row>
    <row r="9" spans="1:5" ht="18.75" x14ac:dyDescent="0.3">
      <c r="A9" s="46" t="s">
        <v>161</v>
      </c>
      <c r="B9" s="46" t="s">
        <v>185</v>
      </c>
      <c r="C9" s="45"/>
      <c r="D9" s="46" t="s">
        <v>173</v>
      </c>
      <c r="E9" s="46" t="s">
        <v>196</v>
      </c>
    </row>
    <row r="10" spans="1:5" ht="18.75" x14ac:dyDescent="0.3">
      <c r="A10" s="46" t="s">
        <v>162</v>
      </c>
      <c r="B10" s="46" t="s">
        <v>190</v>
      </c>
      <c r="C10" s="45"/>
      <c r="D10" s="46" t="s">
        <v>174</v>
      </c>
      <c r="E10" s="46" t="s">
        <v>189</v>
      </c>
    </row>
    <row r="11" spans="1:5" ht="18.75" x14ac:dyDescent="0.3">
      <c r="A11" s="46" t="s">
        <v>163</v>
      </c>
      <c r="B11" s="46" t="s">
        <v>186</v>
      </c>
      <c r="C11" s="45"/>
      <c r="D11" s="46" t="s">
        <v>175</v>
      </c>
      <c r="E11" s="46" t="s">
        <v>198</v>
      </c>
    </row>
    <row r="12" spans="1:5" ht="18.75" x14ac:dyDescent="0.3">
      <c r="A12" s="46" t="s">
        <v>164</v>
      </c>
      <c r="B12" s="46" t="s">
        <v>187</v>
      </c>
      <c r="C12" s="45"/>
      <c r="D12" s="46" t="s">
        <v>176</v>
      </c>
      <c r="E12" s="46" t="s">
        <v>199</v>
      </c>
    </row>
    <row r="13" spans="1:5" ht="18.75" x14ac:dyDescent="0.3">
      <c r="A13" s="46" t="s">
        <v>165</v>
      </c>
      <c r="B13" s="46" t="s">
        <v>188</v>
      </c>
      <c r="C13" s="45"/>
      <c r="D13" s="46" t="s">
        <v>177</v>
      </c>
      <c r="E13" s="46" t="s">
        <v>200</v>
      </c>
    </row>
    <row r="14" spans="1:5" ht="18.75" x14ac:dyDescent="0.3">
      <c r="A14" s="46" t="s">
        <v>166</v>
      </c>
      <c r="B14" s="46" t="s">
        <v>189</v>
      </c>
      <c r="C14" s="45"/>
      <c r="D14" s="46" t="s">
        <v>178</v>
      </c>
      <c r="E14" s="46" t="s">
        <v>201</v>
      </c>
    </row>
    <row r="15" spans="1:5" ht="18.75" x14ac:dyDescent="0.3">
      <c r="A15" s="46" t="s">
        <v>167</v>
      </c>
      <c r="B15" s="46" t="s">
        <v>191</v>
      </c>
      <c r="C15" s="45"/>
      <c r="D15" s="46" t="s">
        <v>179</v>
      </c>
      <c r="E15" s="46" t="s">
        <v>202</v>
      </c>
    </row>
    <row r="16" spans="1:5" ht="18.75" x14ac:dyDescent="0.3">
      <c r="C16" s="45"/>
    </row>
    <row r="17" spans="1:5" ht="18.75" customHeight="1" x14ac:dyDescent="0.3">
      <c r="A17" s="106" t="s">
        <v>330</v>
      </c>
      <c r="B17" s="106"/>
      <c r="C17" s="106"/>
      <c r="D17" s="106"/>
      <c r="E17" s="106"/>
    </row>
    <row r="18" spans="1:5" ht="18.75" x14ac:dyDescent="0.3">
      <c r="C18" s="45"/>
    </row>
    <row r="19" spans="1:5" ht="18.75" x14ac:dyDescent="0.3">
      <c r="C19" s="45"/>
    </row>
    <row r="20" spans="1:5" ht="18.75" x14ac:dyDescent="0.3">
      <c r="C20" s="45"/>
    </row>
    <row r="21" spans="1:5" ht="18.75" x14ac:dyDescent="0.3">
      <c r="C21" s="45"/>
    </row>
    <row r="22" spans="1:5" ht="18.75" x14ac:dyDescent="0.3">
      <c r="C22" s="45"/>
    </row>
    <row r="23" spans="1:5" ht="18.75" x14ac:dyDescent="0.3">
      <c r="C23" s="45"/>
    </row>
    <row r="24" spans="1:5" ht="18.75" x14ac:dyDescent="0.3">
      <c r="C24" s="45"/>
    </row>
    <row r="25" spans="1:5" ht="18.75" x14ac:dyDescent="0.3">
      <c r="C25" s="45"/>
    </row>
    <row r="26" spans="1:5" ht="18.75" x14ac:dyDescent="0.3">
      <c r="C26" s="45"/>
    </row>
    <row r="27" spans="1:5" ht="18.75" x14ac:dyDescent="0.3">
      <c r="C27" s="45"/>
    </row>
  </sheetData>
  <mergeCells count="2">
    <mergeCell ref="A2:E2"/>
    <mergeCell ref="A17:E17"/>
  </mergeCells>
  <hyperlinks>
    <hyperlink ref="A17:E17" location="'Micro Reference Sheet'!A36" display="Click here to return to the Reference Sheet" xr:uid="{F4E9561E-B0E3-4FE7-9496-C2480D43BCF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7DC1-C1C1-4CA9-92AF-A26B8D30545A}">
  <dimension ref="A2:E27"/>
  <sheetViews>
    <sheetView workbookViewId="0">
      <selection activeCell="A27" sqref="A27:C27"/>
    </sheetView>
  </sheetViews>
  <sheetFormatPr defaultRowHeight="15" x14ac:dyDescent="0.25"/>
  <cols>
    <col min="2" max="2" width="24.140625" bestFit="1" customWidth="1"/>
    <col min="5" max="5" width="21.28515625" bestFit="1" customWidth="1"/>
  </cols>
  <sheetData>
    <row r="2" spans="1:5" ht="18.75" x14ac:dyDescent="0.3">
      <c r="A2" s="115" t="s">
        <v>203</v>
      </c>
      <c r="B2" s="115"/>
      <c r="C2" s="115"/>
      <c r="D2" s="115"/>
      <c r="E2" s="115"/>
    </row>
    <row r="3" spans="1:5" ht="18.75" x14ac:dyDescent="0.3">
      <c r="A3" s="41" t="s">
        <v>63</v>
      </c>
      <c r="B3" s="42" t="s">
        <v>64</v>
      </c>
      <c r="C3" s="43"/>
      <c r="D3" s="41" t="s">
        <v>63</v>
      </c>
      <c r="E3" s="42" t="s">
        <v>64</v>
      </c>
    </row>
    <row r="4" spans="1:5" ht="18.75" x14ac:dyDescent="0.3">
      <c r="A4" s="44" t="s">
        <v>204</v>
      </c>
      <c r="B4" s="44" t="s">
        <v>243</v>
      </c>
      <c r="C4" s="43"/>
      <c r="D4" s="44" t="s">
        <v>223</v>
      </c>
      <c r="E4" s="44" t="s">
        <v>264</v>
      </c>
    </row>
    <row r="5" spans="1:5" ht="18.75" x14ac:dyDescent="0.3">
      <c r="A5" s="44" t="s">
        <v>205</v>
      </c>
      <c r="B5" s="44" t="s">
        <v>244</v>
      </c>
      <c r="C5" s="43"/>
      <c r="D5" s="44" t="s">
        <v>224</v>
      </c>
      <c r="E5" s="44" t="s">
        <v>265</v>
      </c>
    </row>
    <row r="6" spans="1:5" ht="18.75" x14ac:dyDescent="0.3">
      <c r="A6" s="44" t="s">
        <v>206</v>
      </c>
      <c r="B6" s="44" t="s">
        <v>245</v>
      </c>
      <c r="C6" s="43"/>
      <c r="D6" s="44" t="s">
        <v>225</v>
      </c>
      <c r="E6" s="44" t="s">
        <v>266</v>
      </c>
    </row>
    <row r="7" spans="1:5" ht="18.75" x14ac:dyDescent="0.3">
      <c r="A7" s="44" t="s">
        <v>207</v>
      </c>
      <c r="B7" s="44" t="s">
        <v>246</v>
      </c>
      <c r="C7" s="43"/>
      <c r="D7" s="44" t="s">
        <v>226</v>
      </c>
      <c r="E7" s="44" t="s">
        <v>267</v>
      </c>
    </row>
    <row r="8" spans="1:5" ht="18.75" x14ac:dyDescent="0.3">
      <c r="A8" s="44" t="s">
        <v>208</v>
      </c>
      <c r="B8" s="44" t="s">
        <v>247</v>
      </c>
      <c r="C8" s="43"/>
      <c r="D8" s="44" t="s">
        <v>227</v>
      </c>
      <c r="E8" s="44" t="s">
        <v>268</v>
      </c>
    </row>
    <row r="9" spans="1:5" ht="18.75" x14ac:dyDescent="0.3">
      <c r="A9" s="44" t="s">
        <v>209</v>
      </c>
      <c r="B9" s="44" t="s">
        <v>248</v>
      </c>
      <c r="C9" s="43"/>
      <c r="D9" s="44" t="s">
        <v>228</v>
      </c>
      <c r="E9" s="44" t="s">
        <v>269</v>
      </c>
    </row>
    <row r="10" spans="1:5" ht="18.75" x14ac:dyDescent="0.3">
      <c r="A10" s="44" t="s">
        <v>210</v>
      </c>
      <c r="B10" s="44" t="s">
        <v>249</v>
      </c>
      <c r="C10" s="43"/>
      <c r="D10" s="44" t="s">
        <v>229</v>
      </c>
      <c r="E10" s="44" t="s">
        <v>270</v>
      </c>
    </row>
    <row r="11" spans="1:5" ht="18.75" x14ac:dyDescent="0.3">
      <c r="A11" s="44" t="s">
        <v>211</v>
      </c>
      <c r="B11" s="44" t="s">
        <v>250</v>
      </c>
      <c r="C11" s="43"/>
      <c r="D11" s="44" t="s">
        <v>230</v>
      </c>
      <c r="E11" s="44" t="s">
        <v>271</v>
      </c>
    </row>
    <row r="12" spans="1:5" ht="18.75" x14ac:dyDescent="0.3">
      <c r="A12" s="44" t="s">
        <v>212</v>
      </c>
      <c r="B12" s="44" t="s">
        <v>251</v>
      </c>
      <c r="C12" s="43"/>
      <c r="D12" s="44" t="s">
        <v>95</v>
      </c>
      <c r="E12" s="44" t="s">
        <v>272</v>
      </c>
    </row>
    <row r="13" spans="1:5" ht="18.75" x14ac:dyDescent="0.3">
      <c r="A13" s="44" t="s">
        <v>213</v>
      </c>
      <c r="B13" s="44" t="s">
        <v>252</v>
      </c>
      <c r="C13" s="43"/>
      <c r="D13" s="44" t="s">
        <v>231</v>
      </c>
      <c r="E13" s="44" t="s">
        <v>273</v>
      </c>
    </row>
    <row r="14" spans="1:5" ht="18.75" x14ac:dyDescent="0.3">
      <c r="A14" s="44" t="s">
        <v>214</v>
      </c>
      <c r="B14" s="44" t="s">
        <v>253</v>
      </c>
      <c r="C14" s="43"/>
      <c r="D14" s="44" t="s">
        <v>232</v>
      </c>
      <c r="E14" s="44" t="s">
        <v>274</v>
      </c>
    </row>
    <row r="15" spans="1:5" ht="18.75" x14ac:dyDescent="0.3">
      <c r="A15" s="44" t="s">
        <v>50</v>
      </c>
      <c r="B15" s="44" t="s">
        <v>254</v>
      </c>
      <c r="C15" s="43"/>
      <c r="D15" s="44" t="s">
        <v>233</v>
      </c>
      <c r="E15" s="44" t="s">
        <v>275</v>
      </c>
    </row>
    <row r="16" spans="1:5" ht="18.75" x14ac:dyDescent="0.3">
      <c r="A16" s="44" t="s">
        <v>51</v>
      </c>
      <c r="B16" s="44" t="s">
        <v>255</v>
      </c>
      <c r="C16" s="43"/>
      <c r="D16" s="44" t="s">
        <v>234</v>
      </c>
      <c r="E16" s="44" t="s">
        <v>276</v>
      </c>
    </row>
    <row r="17" spans="1:5" ht="18.75" x14ac:dyDescent="0.3">
      <c r="A17" s="44" t="s">
        <v>215</v>
      </c>
      <c r="B17" s="44" t="s">
        <v>256</v>
      </c>
      <c r="C17" s="43"/>
      <c r="D17" s="44" t="s">
        <v>235</v>
      </c>
      <c r="E17" s="44" t="s">
        <v>277</v>
      </c>
    </row>
    <row r="18" spans="1:5" ht="18.75" x14ac:dyDescent="0.3">
      <c r="A18" s="44" t="s">
        <v>216</v>
      </c>
      <c r="B18" s="44" t="s">
        <v>257</v>
      </c>
      <c r="C18" s="43"/>
      <c r="D18" s="44" t="s">
        <v>236</v>
      </c>
      <c r="E18" s="44" t="s">
        <v>278</v>
      </c>
    </row>
    <row r="19" spans="1:5" ht="18.75" x14ac:dyDescent="0.3">
      <c r="A19" s="44" t="s">
        <v>217</v>
      </c>
      <c r="B19" s="44" t="s">
        <v>258</v>
      </c>
      <c r="C19" s="43"/>
      <c r="D19" s="44" t="s">
        <v>237</v>
      </c>
      <c r="E19" s="44" t="s">
        <v>279</v>
      </c>
    </row>
    <row r="20" spans="1:5" ht="18.75" x14ac:dyDescent="0.3">
      <c r="A20" s="44" t="s">
        <v>218</v>
      </c>
      <c r="B20" s="44" t="s">
        <v>259</v>
      </c>
      <c r="C20" s="43"/>
      <c r="D20" s="44" t="s">
        <v>238</v>
      </c>
      <c r="E20" s="44" t="s">
        <v>280</v>
      </c>
    </row>
    <row r="21" spans="1:5" ht="18.75" x14ac:dyDescent="0.3">
      <c r="A21" s="44" t="s">
        <v>219</v>
      </c>
      <c r="B21" s="44" t="s">
        <v>260</v>
      </c>
      <c r="C21" s="43"/>
      <c r="D21" s="44" t="s">
        <v>239</v>
      </c>
      <c r="E21" s="44" t="s">
        <v>281</v>
      </c>
    </row>
    <row r="22" spans="1:5" ht="18.75" x14ac:dyDescent="0.3">
      <c r="A22" s="44" t="s">
        <v>220</v>
      </c>
      <c r="B22" s="44" t="s">
        <v>261</v>
      </c>
      <c r="C22" s="43"/>
      <c r="D22" s="44" t="s">
        <v>240</v>
      </c>
      <c r="E22" s="44" t="s">
        <v>282</v>
      </c>
    </row>
    <row r="23" spans="1:5" ht="18.75" x14ac:dyDescent="0.3">
      <c r="A23" s="44" t="s">
        <v>221</v>
      </c>
      <c r="B23" s="44" t="s">
        <v>262</v>
      </c>
      <c r="C23" s="43"/>
      <c r="D23" s="44" t="s">
        <v>241</v>
      </c>
      <c r="E23" s="44" t="s">
        <v>283</v>
      </c>
    </row>
    <row r="24" spans="1:5" ht="18.75" x14ac:dyDescent="0.3">
      <c r="A24" s="44" t="s">
        <v>222</v>
      </c>
      <c r="B24" s="44" t="s">
        <v>263</v>
      </c>
      <c r="C24" s="43"/>
      <c r="D24" s="44" t="s">
        <v>242</v>
      </c>
      <c r="E24" s="44" t="s">
        <v>284</v>
      </c>
    </row>
    <row r="26" spans="1:5" x14ac:dyDescent="0.25">
      <c r="A26" s="84"/>
    </row>
    <row r="27" spans="1:5" x14ac:dyDescent="0.25">
      <c r="A27" s="116" t="s">
        <v>306</v>
      </c>
      <c r="B27" s="116"/>
      <c r="C27" s="116"/>
    </row>
  </sheetData>
  <mergeCells count="2">
    <mergeCell ref="A2:E2"/>
    <mergeCell ref="A27:C27"/>
  </mergeCells>
  <hyperlinks>
    <hyperlink ref="A27:C27" location="'Micro Reference Sheet'!A18" display="Click here to return to Reference Sheet" xr:uid="{B45B5F20-F0A1-4B68-8422-20E7664E99B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0E95-4233-42D5-9EC5-0C06E6B205AB}">
  <dimension ref="A2:C9"/>
  <sheetViews>
    <sheetView workbookViewId="0">
      <selection activeCell="E12" sqref="E12"/>
    </sheetView>
  </sheetViews>
  <sheetFormatPr defaultRowHeight="18.75" x14ac:dyDescent="0.3"/>
  <cols>
    <col min="1" max="1" width="9.140625" style="45"/>
    <col min="2" max="2" width="24.140625" style="45" bestFit="1" customWidth="1"/>
    <col min="3" max="4" width="9.140625" style="45"/>
    <col min="5" max="5" width="21.28515625" style="45" bestFit="1" customWidth="1"/>
    <col min="6" max="16384" width="9.140625" style="45"/>
  </cols>
  <sheetData>
    <row r="2" spans="1:3" x14ac:dyDescent="0.3">
      <c r="A2" s="117" t="s">
        <v>303</v>
      </c>
      <c r="B2" s="117"/>
    </row>
    <row r="3" spans="1:3" x14ac:dyDescent="0.3">
      <c r="A3" s="41" t="s">
        <v>63</v>
      </c>
      <c r="B3" s="42" t="s">
        <v>64</v>
      </c>
    </row>
    <row r="4" spans="1:3" x14ac:dyDescent="0.3">
      <c r="A4" s="46" t="s">
        <v>211</v>
      </c>
      <c r="B4" s="46" t="s">
        <v>250</v>
      </c>
    </row>
    <row r="5" spans="1:3" x14ac:dyDescent="0.3">
      <c r="A5" s="46" t="s">
        <v>304</v>
      </c>
      <c r="B5" s="46" t="s">
        <v>305</v>
      </c>
    </row>
    <row r="6" spans="1:3" x14ac:dyDescent="0.3">
      <c r="A6" s="46" t="s">
        <v>218</v>
      </c>
      <c r="B6" s="46" t="s">
        <v>259</v>
      </c>
    </row>
    <row r="7" spans="1:3" x14ac:dyDescent="0.3">
      <c r="A7" s="46" t="s">
        <v>141</v>
      </c>
      <c r="B7" s="46" t="s">
        <v>148</v>
      </c>
    </row>
    <row r="9" spans="1:3" x14ac:dyDescent="0.3">
      <c r="A9" s="118" t="s">
        <v>306</v>
      </c>
      <c r="B9" s="118"/>
      <c r="C9" s="118"/>
    </row>
  </sheetData>
  <mergeCells count="2">
    <mergeCell ref="A2:B2"/>
    <mergeCell ref="A9:C9"/>
  </mergeCells>
  <hyperlinks>
    <hyperlink ref="A9:C9" location="'Micro Reference Sheet'!A22" display="Click here to return to Reference Sheet" xr:uid="{57864D5B-A328-4265-A1A4-122362CAB0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Micro Reference Sheet</vt:lpstr>
      <vt:lpstr>Fluid Sources</vt:lpstr>
      <vt:lpstr>Urine Culture</vt:lpstr>
      <vt:lpstr>Genital CTNG TV Culture</vt:lpstr>
      <vt:lpstr>Nasal Culture</vt:lpstr>
      <vt:lpstr>Gonococcal Culture</vt:lpstr>
      <vt:lpstr>Respiratory Culture</vt:lpstr>
      <vt:lpstr>Wound Culture</vt:lpstr>
      <vt:lpstr>MRSA Screen Spec Code</vt:lpstr>
      <vt:lpstr>KOH Culture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Bickford, Darlene L.</dc:creator>
  <cp:lastModifiedBy>Vachon, Arielle M.</cp:lastModifiedBy>
  <cp:lastPrinted>2024-08-08T16:18:42Z</cp:lastPrinted>
  <dcterms:created xsi:type="dcterms:W3CDTF">2024-08-06T19:00:25Z</dcterms:created>
  <dcterms:modified xsi:type="dcterms:W3CDTF">2025-02-26T16:43:49Z</dcterms:modified>
</cp:coreProperties>
</file>